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firstSheet="1" activeTab="1"/>
  </bookViews>
  <sheets>
    <sheet name="Sheet2" sheetId="1" r:id="rId1"/>
    <sheet name="Sheet1" sheetId="2" r:id="rId2"/>
  </sheets>
  <definedNames/>
  <calcPr fullCalcOnLoad="1"/>
</workbook>
</file>

<file path=xl/sharedStrings.xml><?xml version="1.0" encoding="utf-8"?>
<sst xmlns="http://schemas.openxmlformats.org/spreadsheetml/2006/main" count="1419" uniqueCount="569">
  <si>
    <t>Three Valleys Municipal Water District</t>
  </si>
  <si>
    <t>REGULATORY STANDARDS</t>
  </si>
  <si>
    <t>Range/Average</t>
  </si>
  <si>
    <t>PRIMARY STANDARDS - Mandatory Health-Related Standards</t>
  </si>
  <si>
    <t>Alachlor</t>
  </si>
  <si>
    <t>Atrazine</t>
  </si>
  <si>
    <t>Bentazon</t>
  </si>
  <si>
    <t>Carbofuran</t>
  </si>
  <si>
    <t>Chlordane</t>
  </si>
  <si>
    <t>2,4-D</t>
  </si>
  <si>
    <t>Dalapon</t>
  </si>
  <si>
    <t>Dibromochloropropane (DBCP)</t>
  </si>
  <si>
    <t>Dinoseb</t>
  </si>
  <si>
    <t>Endothall</t>
  </si>
  <si>
    <t>Glyphosate</t>
  </si>
  <si>
    <t>Heptachlor</t>
  </si>
  <si>
    <t>Lindane</t>
  </si>
  <si>
    <t>Methoxychlor</t>
  </si>
  <si>
    <t>Picloram</t>
  </si>
  <si>
    <t>Polychlorinated Biphenyls (PCBs)</t>
  </si>
  <si>
    <t>Toxaphene</t>
  </si>
  <si>
    <t>Endrin</t>
  </si>
  <si>
    <t>Simazine</t>
  </si>
  <si>
    <t>Hexachlorocyclopentadiene</t>
  </si>
  <si>
    <t>Benzene</t>
  </si>
  <si>
    <t>Carbon Tetrachloride</t>
  </si>
  <si>
    <t>1,1-Dichloroethane</t>
  </si>
  <si>
    <t>1,1-Dichloroethylene</t>
  </si>
  <si>
    <t>1,2-Dichloropropane</t>
  </si>
  <si>
    <t>Ethylbenzene</t>
  </si>
  <si>
    <t>Monochlorobenzene</t>
  </si>
  <si>
    <t>Styrene</t>
  </si>
  <si>
    <t>1,1,2,2-Tetrachloroethane</t>
  </si>
  <si>
    <t>Toluene</t>
  </si>
  <si>
    <t>1,2,4-Trichlorobenzene</t>
  </si>
  <si>
    <t>1,1,1-Trichloroethane</t>
  </si>
  <si>
    <t>1,1,2-Trichloroethane</t>
  </si>
  <si>
    <t>Vinyl chloride</t>
  </si>
  <si>
    <t>Di(2-ethylhexyl) adipate</t>
  </si>
  <si>
    <t>Hexachlorobenzene</t>
  </si>
  <si>
    <t>1,2-Dichloroethane</t>
  </si>
  <si>
    <t>Xylenes</t>
  </si>
  <si>
    <t>Antimony</t>
  </si>
  <si>
    <t>Arsenic</t>
  </si>
  <si>
    <t>Cadmium</t>
  </si>
  <si>
    <t>Cyanide</t>
  </si>
  <si>
    <t>Nickel</t>
  </si>
  <si>
    <t>Selenium</t>
  </si>
  <si>
    <t>Thallium</t>
  </si>
  <si>
    <t>Mercury</t>
  </si>
  <si>
    <t>Barium</t>
  </si>
  <si>
    <t>Beryllium</t>
  </si>
  <si>
    <t>Strontium-90</t>
  </si>
  <si>
    <t>Tritium</t>
  </si>
  <si>
    <t>Uranium</t>
  </si>
  <si>
    <t>SECONDARY STANDARDS - Aesthetic Standards</t>
  </si>
  <si>
    <t>2,4,5-TP (Silvex)</t>
  </si>
  <si>
    <t>Di(2-ethylhexyl) phthalate</t>
  </si>
  <si>
    <t>pCi/L</t>
  </si>
  <si>
    <t>Molinate (Ordram)</t>
  </si>
  <si>
    <t>Oxamyl (Vydate)</t>
  </si>
  <si>
    <t xml:space="preserve">INORGANIC CHEMICALS </t>
  </si>
  <si>
    <t xml:space="preserve">ORGANIC CHEMICALS </t>
  </si>
  <si>
    <t>Units</t>
  </si>
  <si>
    <t>ppb</t>
  </si>
  <si>
    <t>Major Sources in Drinking Water</t>
  </si>
  <si>
    <t xml:space="preserve">CLARITY </t>
  </si>
  <si>
    <t>Residue of banned insecticide</t>
  </si>
  <si>
    <t>Runoff from herbicide used on soybeans, vegetables and fruits</t>
  </si>
  <si>
    <t>Runoff from herbicide use</t>
  </si>
  <si>
    <t>Runoff/leaching from insecticide used on cattle, lumber, gardens</t>
  </si>
  <si>
    <t>Runoff/leaching from herbicide used on rice</t>
  </si>
  <si>
    <t>Herbicide runoff</t>
  </si>
  <si>
    <t>Runoff from landfills; discharge of waste chemicals</t>
  </si>
  <si>
    <t>Residue of banned herbicide</t>
  </si>
  <si>
    <t>Runoff/leaching from insecticide used on cotton and cattle</t>
  </si>
  <si>
    <t>Discharge from chemical factories</t>
  </si>
  <si>
    <t>Discharge from industrial chemical factories</t>
  </si>
  <si>
    <t>Extraction &amp; degreasing solvent; fumigant</t>
  </si>
  <si>
    <t>ppm</t>
  </si>
  <si>
    <t>Discharge from pharmaceutical and chemical factories</t>
  </si>
  <si>
    <t>Discharge from petroleum refineries; industrial chemical factories</t>
  </si>
  <si>
    <t>Discharge from textile-finishing factories</t>
  </si>
  <si>
    <t>Discharge from petroleum and chemical refineries; fuel solvent</t>
  </si>
  <si>
    <t>MFL</t>
  </si>
  <si>
    <t>Residue from water treatment process; erosion of natural deposits</t>
  </si>
  <si>
    <t>Erosion of natural deposits; glass &amp; electronics production wastes</t>
  </si>
  <si>
    <t>Discharge from steel/metal, plastic and fertilizer factories</t>
  </si>
  <si>
    <t>Erosion of natural deposits; discharge from metal factories</t>
  </si>
  <si>
    <t>Erosion of natural deposits; discharge from factories; runoff from landfills</t>
  </si>
  <si>
    <t>Erosion of natural deposits</t>
  </si>
  <si>
    <t>units</t>
  </si>
  <si>
    <t>Runoff/leaching from natural deposits; seawater influence</t>
  </si>
  <si>
    <t>Naturally occurring organic materials</t>
  </si>
  <si>
    <t>Municipal and industrial waste discharges</t>
  </si>
  <si>
    <t>Leaching from natural deposits</t>
  </si>
  <si>
    <t>Leaching from natural deposits; industrial wastes</t>
  </si>
  <si>
    <t>Specific Conductance</t>
  </si>
  <si>
    <t>Industrial discharges</t>
  </si>
  <si>
    <t>Runoff/leaching from rice herbicide</t>
  </si>
  <si>
    <t>Soil runoff</t>
  </si>
  <si>
    <t>Runoff/leaching from natural deposits; industrial wastes</t>
  </si>
  <si>
    <t>Naturally present in the environment</t>
  </si>
  <si>
    <t>Human and animal fecal waste</t>
  </si>
  <si>
    <t>Runoff from herbicide used on row crops</t>
  </si>
  <si>
    <t xml:space="preserve">Chloride </t>
  </si>
  <si>
    <t xml:space="preserve">Manganese </t>
  </si>
  <si>
    <t xml:space="preserve">Iron </t>
  </si>
  <si>
    <t>Sodium</t>
  </si>
  <si>
    <t>Sulfate</t>
  </si>
  <si>
    <t xml:space="preserve">Silver </t>
  </si>
  <si>
    <t xml:space="preserve">Zinc </t>
  </si>
  <si>
    <t>NTU</t>
  </si>
  <si>
    <t>pH</t>
  </si>
  <si>
    <t>Potassium</t>
  </si>
  <si>
    <t>Internal corrosion of asbestos cement pipes; erosion of natural deposits</t>
  </si>
  <si>
    <t>Erosion of natural deposits; water additive that promotes strong teeth</t>
  </si>
  <si>
    <t>Substances that form ions when in water; seawater influence</t>
  </si>
  <si>
    <t>Discharge from metal degreasing sites and other factories</t>
  </si>
  <si>
    <t>Gross Alpha Particle Activity</t>
  </si>
  <si>
    <t>WEYMOUTH EFFLUENT</t>
  </si>
  <si>
    <r>
      <t xml:space="preserve">WEYMOUTH </t>
    </r>
    <r>
      <rPr>
        <sz val="7"/>
        <rFont val="Arial"/>
        <family val="2"/>
      </rPr>
      <t>refers to the Metropolitan Water District's Weymouth Water Treatment Plant in the city of La Verne.</t>
    </r>
  </si>
  <si>
    <r>
      <t>MIRAMAR</t>
    </r>
    <r>
      <rPr>
        <sz val="7"/>
        <rFont val="Arial"/>
        <family val="2"/>
      </rPr>
      <t xml:space="preserve"> refers to the Three Valleys Municipal Water District's Miramar Water Treatment Plant in the city of Claremont.</t>
    </r>
  </si>
  <si>
    <t xml:space="preserve">Color </t>
  </si>
  <si>
    <t>Boron</t>
  </si>
  <si>
    <t>Calcium</t>
  </si>
  <si>
    <t>Magnesium</t>
  </si>
  <si>
    <t>NA</t>
  </si>
  <si>
    <t>pH units</t>
  </si>
  <si>
    <t>Pentachlorophenol (PCP)</t>
  </si>
  <si>
    <t>Tetrachloroethylene (PCE)</t>
  </si>
  <si>
    <t>Trichloroethylene (TCE)</t>
  </si>
  <si>
    <t>Vanadium</t>
  </si>
  <si>
    <t>CFU/ mL</t>
  </si>
  <si>
    <t>Total Chlorine Residual</t>
  </si>
  <si>
    <t>Industrial waste discharge</t>
  </si>
  <si>
    <t>Used as gasoline additive</t>
  </si>
  <si>
    <t>Drinking water disinfectant added for treatment</t>
  </si>
  <si>
    <t>MTBE breakdown product; used as gasoline additive</t>
  </si>
  <si>
    <t>Measure of water quality</t>
  </si>
  <si>
    <t>Decay of natural and man-made deposits</t>
  </si>
  <si>
    <t>Naturally occurring; industrial waste discharge</t>
  </si>
  <si>
    <t>Naturally occurring, comes from decay of uranium in nearly all soils</t>
  </si>
  <si>
    <t>MRDL</t>
  </si>
  <si>
    <t>MRDLG</t>
  </si>
  <si>
    <t>DLR</t>
  </si>
  <si>
    <t>0.5</t>
  </si>
  <si>
    <t>0.4</t>
  </si>
  <si>
    <t>Water treatment chemical impurities</t>
  </si>
  <si>
    <t>µS/cm</t>
  </si>
  <si>
    <t>N-Nitrosodimethylamine</t>
  </si>
  <si>
    <t>By-product of drinking water chlorination; industrial processes</t>
  </si>
  <si>
    <t>Oocyst</t>
  </si>
  <si>
    <t>Cysts</t>
  </si>
  <si>
    <t>Runoff/leaching from insecticide uses</t>
  </si>
  <si>
    <t>Gasoline discharges from watercraft engines</t>
  </si>
  <si>
    <t>Runoff from herbicide used for terrestrial and aquatic weeds</t>
  </si>
  <si>
    <t>Breakdown product of heptachlor</t>
  </si>
  <si>
    <t>Ethylene dibromide (EDB)</t>
  </si>
  <si>
    <t>1,2-Dichlorobenzene</t>
  </si>
  <si>
    <t>Dichlorodifluoromethane (Freon 12)</t>
  </si>
  <si>
    <t>ppt</t>
  </si>
  <si>
    <t>ppq</t>
  </si>
  <si>
    <t>1,4-Dichlorobenzene</t>
  </si>
  <si>
    <t>Residue of banned insecticide and rodenticide</t>
  </si>
  <si>
    <t>AI</t>
  </si>
  <si>
    <t>Elemental balance in water; affected by temperature, other factors</t>
  </si>
  <si>
    <t>Volatile Organic Chemicals</t>
  </si>
  <si>
    <t>Radium 228</t>
  </si>
  <si>
    <t>0.3</t>
  </si>
  <si>
    <t>(as Aggressiveness Index)</t>
  </si>
  <si>
    <t>(as Saturation Index)</t>
  </si>
  <si>
    <t>Sl</t>
  </si>
  <si>
    <t>(NDMA)</t>
  </si>
  <si>
    <t>Radium 226</t>
  </si>
  <si>
    <t>TON</t>
  </si>
  <si>
    <t>OTHER PARAMETERS</t>
  </si>
  <si>
    <t>Cryptosporidium</t>
  </si>
  <si>
    <t>AL</t>
  </si>
  <si>
    <t xml:space="preserve">SOURCE WATER </t>
  </si>
  <si>
    <t>Plastic factory discharge; gas tanks and landfill leaching</t>
  </si>
  <si>
    <t>Discharge from industrial chemical factories; primary component of some fumigants</t>
  </si>
  <si>
    <t>By-product of drinking water disinfection</t>
  </si>
  <si>
    <t>Internal corrosion of household pipes; natural  deposits erosion; wood preservatives leaching</t>
  </si>
  <si>
    <t>Leaching from linings of water storage tanks and distribution mains</t>
  </si>
  <si>
    <t>Discharge from chemical plants and other industrial activities</t>
  </si>
  <si>
    <t>Industrial chemical factory discharge; biodegradation byproduct of TCE/PCE groundwater contamination</t>
  </si>
  <si>
    <t>Discharge from metal degreasing sites; manufacture of food wrappings</t>
  </si>
  <si>
    <t>Discharge of oil drilling wastes and from metal refineries; erosion of natural deposits</t>
  </si>
  <si>
    <t>200 L</t>
  </si>
  <si>
    <r>
      <t>Dichloromethane</t>
    </r>
    <r>
      <rPr>
        <sz val="7"/>
        <rFont val="Arial"/>
        <family val="2"/>
      </rPr>
      <t xml:space="preserve"> (methylene chloride)</t>
    </r>
  </si>
  <si>
    <r>
      <t>Ethyl-</t>
    </r>
    <r>
      <rPr>
        <i/>
        <sz val="8"/>
        <rFont val="Arial"/>
        <family val="2"/>
      </rPr>
      <t>tert</t>
    </r>
    <r>
      <rPr>
        <sz val="8"/>
        <rFont val="Arial"/>
        <family val="2"/>
      </rPr>
      <t>-butyl-ether (ETBE)</t>
    </r>
  </si>
  <si>
    <t>Discharge from metal refineries &amp; agrichemical factories; wastewater chlorination reaction by-product</t>
  </si>
  <si>
    <t>NL</t>
  </si>
  <si>
    <t>NR</t>
  </si>
  <si>
    <t>Distribution system-wide</t>
  </si>
  <si>
    <t xml:space="preserve">Benzo(a)pyrene </t>
  </si>
  <si>
    <t>RAA</t>
  </si>
  <si>
    <t>alkalinity</t>
  </si>
  <si>
    <t>Nitrate</t>
  </si>
  <si>
    <t>Chromium +6</t>
  </si>
  <si>
    <t>Gross Beta</t>
  </si>
  <si>
    <t xml:space="preserve">Tritium </t>
  </si>
  <si>
    <t>Strontium 90</t>
  </si>
  <si>
    <t>Aluminum</t>
  </si>
  <si>
    <t>MTBE</t>
  </si>
  <si>
    <t>5</t>
  </si>
  <si>
    <t>4</t>
  </si>
  <si>
    <t>10</t>
  </si>
  <si>
    <t>20</t>
  </si>
  <si>
    <t>900</t>
  </si>
  <si>
    <t>25</t>
  </si>
  <si>
    <t>Heptachlor Epoxide</t>
  </si>
  <si>
    <t>90</t>
  </si>
  <si>
    <t>500</t>
  </si>
  <si>
    <t>1</t>
  </si>
  <si>
    <t>0.03</t>
  </si>
  <si>
    <t>TT</t>
  </si>
  <si>
    <t>(0)</t>
  </si>
  <si>
    <t>200</t>
  </si>
  <si>
    <t>0.05</t>
  </si>
  <si>
    <t>0.15</t>
  </si>
  <si>
    <t>100</t>
  </si>
  <si>
    <t>60</t>
  </si>
  <si>
    <t>0.06</t>
  </si>
  <si>
    <t>1000</t>
  </si>
  <si>
    <r>
      <t xml:space="preserve">Trichlorofluoromethane </t>
    </r>
    <r>
      <rPr>
        <sz val="7"/>
        <rFont val="Arial"/>
        <family val="2"/>
      </rPr>
      <t>(Freon 11)</t>
    </r>
  </si>
  <si>
    <t>1,1,2-Trichloro-1,2,2-trifluoroethane (Freon 113)</t>
  </si>
  <si>
    <t>50</t>
  </si>
  <si>
    <t>7</t>
  </si>
  <si>
    <t>0.2</t>
  </si>
  <si>
    <t>2000</t>
  </si>
  <si>
    <t>AL=1.3</t>
  </si>
  <si>
    <t>AL=15</t>
  </si>
  <si>
    <t>6</t>
  </si>
  <si>
    <t>30</t>
  </si>
  <si>
    <t>3</t>
  </si>
  <si>
    <t>0.019</t>
  </si>
  <si>
    <t>8</t>
  </si>
  <si>
    <t>0.35</t>
  </si>
  <si>
    <t>2</t>
  </si>
  <si>
    <t>20,000</t>
  </si>
  <si>
    <t>400</t>
  </si>
  <si>
    <t>1,000</t>
  </si>
  <si>
    <t>0.43</t>
  </si>
  <si>
    <t>80</t>
  </si>
  <si>
    <t>[4.0]</t>
  </si>
  <si>
    <t>0.30</t>
  </si>
  <si>
    <t>NL=500</t>
  </si>
  <si>
    <t>13</t>
  </si>
  <si>
    <t>70</t>
  </si>
  <si>
    <t>NL=1,000</t>
  </si>
  <si>
    <t>NL=800</t>
  </si>
  <si>
    <t>0.02</t>
  </si>
  <si>
    <t>NL=50</t>
  </si>
  <si>
    <t>tert-Amyl-methyl-ether (TAME)</t>
  </si>
  <si>
    <t>NL=12</t>
  </si>
  <si>
    <t>tert-Butyl alcohol (TBA)</t>
  </si>
  <si>
    <t>distribution system-wide</t>
  </si>
  <si>
    <r>
      <rPr>
        <i/>
        <sz val="8"/>
        <rFont val="Arial"/>
        <family val="2"/>
      </rPr>
      <t>cis</t>
    </r>
    <r>
      <rPr>
        <sz val="8"/>
        <rFont val="Arial"/>
        <family val="2"/>
      </rPr>
      <t>-1,2-Dichloroethylene</t>
    </r>
  </si>
  <si>
    <r>
      <rPr>
        <i/>
        <sz val="8"/>
        <rFont val="Arial"/>
        <family val="2"/>
      </rPr>
      <t>trans</t>
    </r>
    <r>
      <rPr>
        <sz val="8"/>
        <rFont val="Arial"/>
        <family val="2"/>
      </rPr>
      <t>-1,2-Dichloroethylene</t>
    </r>
  </si>
  <si>
    <t>NO3</t>
  </si>
  <si>
    <t>% ≤ 0.3</t>
  </si>
  <si>
    <t>Discharge from industrial, agricultural chemical factories and dry-cleaning facilities</t>
  </si>
  <si>
    <t>Discharge from metal degreasing sites and other factories; dry-cleaning solvent; refrigerant</t>
  </si>
  <si>
    <t>(naturally occurring)</t>
  </si>
  <si>
    <t>Chlorate</t>
  </si>
  <si>
    <t>tthm</t>
  </si>
  <si>
    <t>HAA5</t>
  </si>
  <si>
    <t>Aggressive</t>
  </si>
  <si>
    <t>Langlier</t>
  </si>
  <si>
    <t>Spec Cond</t>
  </si>
  <si>
    <t>TDS</t>
  </si>
  <si>
    <r>
      <t>Methyl-</t>
    </r>
    <r>
      <rPr>
        <i/>
        <sz val="8"/>
        <rFont val="Arial"/>
        <family val="2"/>
      </rPr>
      <t>tert</t>
    </r>
    <r>
      <rPr>
        <sz val="8"/>
        <rFont val="Arial"/>
        <family val="2"/>
      </rPr>
      <t>-butyl-ether (MTBE)</t>
    </r>
  </si>
  <si>
    <t>Nitrite (as Nitrogen)</t>
  </si>
  <si>
    <r>
      <t>Hardness (as CaCO</t>
    </r>
    <r>
      <rPr>
        <vertAlign val="subscript"/>
        <sz val="8"/>
        <rFont val="Arial"/>
        <family val="2"/>
      </rPr>
      <t>3</t>
    </r>
    <r>
      <rPr>
        <sz val="8"/>
        <rFont val="Arial"/>
        <family val="2"/>
      </rPr>
      <t>)</t>
    </r>
  </si>
  <si>
    <t>Runoff from herbicide used on row crops, range land, lawns and aquatic weeds</t>
  </si>
  <si>
    <t>Discharge from wood preserving factories, other insecticidal and herbicidal uses</t>
  </si>
  <si>
    <t>Gasoline discharge from watercraft engines</t>
  </si>
  <si>
    <t>Discharge from factories, dry cleaners and auto shops</t>
  </si>
  <si>
    <t>Rubber and plastics factories discharge, landfill leaching</t>
  </si>
  <si>
    <t>Discharge from petroleum and chemical refineries</t>
  </si>
  <si>
    <t xml:space="preserve">Discharge from industrial factories; degreasing solvent; propellant </t>
  </si>
  <si>
    <t>Leaching from PVC piping; plastics factory discharge; biodegradation byproduct of TCE/PCE biodegradation</t>
  </si>
  <si>
    <t>Discharge from metal refineries; aerospace and defense industries</t>
  </si>
  <si>
    <t>Discharge from steel and pulp mills; erosion of natural deposits</t>
  </si>
  <si>
    <t>Internal corrosion of household pipes; erosion of natural deposits</t>
  </si>
  <si>
    <t>Internal corrosion of household pipes;  erosion of natural deposits</t>
  </si>
  <si>
    <t>Runoff &amp; leaching from fertilizer use; septic tank and sewage; erosion of natural deposits</t>
  </si>
  <si>
    <t>Refineries, mines and chemical waste discharge; runoff from livestock lots</t>
  </si>
  <si>
    <t>Leaching from ore-processing sites; factory discharge</t>
  </si>
  <si>
    <t>Residue from water treatment processes; natural deposits erosion</t>
  </si>
  <si>
    <t>Thiobencarb</t>
  </si>
  <si>
    <t xml:space="preserve">Chromium </t>
  </si>
  <si>
    <t>Turbidity (a)</t>
  </si>
  <si>
    <t>Aggressiveness Index</t>
  </si>
  <si>
    <t>ND</t>
  </si>
  <si>
    <t>(f)</t>
  </si>
  <si>
    <t xml:space="preserve">Combined Radium </t>
  </si>
  <si>
    <t>Radium 226 + 228</t>
  </si>
  <si>
    <t xml:space="preserve">Thiobencarb </t>
  </si>
  <si>
    <t>0.7</t>
  </si>
  <si>
    <t>42</t>
  </si>
  <si>
    <t>Various natural and man-made sources; TOC as a medium for the formation of disinfection byproducts</t>
  </si>
  <si>
    <t>MIRAMAR</t>
  </si>
  <si>
    <t>GROUNDWATER</t>
  </si>
  <si>
    <t>PLANT</t>
  </si>
  <si>
    <t>% of State Project Water</t>
  </si>
  <si>
    <t>% of Groundwater</t>
  </si>
  <si>
    <t xml:space="preserve">highest RAA </t>
  </si>
  <si>
    <t>1.0</t>
  </si>
  <si>
    <t>0.1</t>
  </si>
  <si>
    <t>Byproduct of drinking water ozonation</t>
  </si>
  <si>
    <t xml:space="preserve">Gross Beta Particle Activity </t>
  </si>
  <si>
    <t>Radon</t>
  </si>
  <si>
    <t xml:space="preserve">Chromium VI </t>
  </si>
  <si>
    <t xml:space="preserve">Nitrate (as Nitrogen) </t>
  </si>
  <si>
    <t xml:space="preserve">Total Organic Carbon (TOC)  </t>
  </si>
  <si>
    <t xml:space="preserve">Foaming Agents-Methylene Blue Active Substances (MBAS) </t>
  </si>
  <si>
    <t>General Minerals</t>
  </si>
  <si>
    <t>Unregulated Contaminants</t>
  </si>
  <si>
    <t>(2)</t>
  </si>
  <si>
    <t xml:space="preserve">Diquat </t>
  </si>
  <si>
    <t>Dioxin (2,3,7,8-TCDD)</t>
  </si>
  <si>
    <t>1,3-Dichloropropene</t>
  </si>
  <si>
    <t>MICROBIOLOGICAL (b)</t>
  </si>
  <si>
    <r>
      <rPr>
        <i/>
        <sz val="8"/>
        <rFont val="Arial"/>
        <family val="2"/>
      </rPr>
      <t>Escherichia coli (E. coli)</t>
    </r>
    <r>
      <rPr>
        <sz val="8"/>
        <rFont val="Arial"/>
        <family val="2"/>
      </rPr>
      <t>( c,d)</t>
    </r>
  </si>
  <si>
    <t>Heterotrophic Plate Count (e)</t>
  </si>
  <si>
    <t>DEFINITION OF TERMS AND FOOTNOTES</t>
  </si>
  <si>
    <t>Definition of Terms</t>
  </si>
  <si>
    <t xml:space="preserve">AI </t>
  </si>
  <si>
    <t>MCL</t>
  </si>
  <si>
    <t xml:space="preserve">Maximum Contaminant Level </t>
  </si>
  <si>
    <t>Action Level</t>
  </si>
  <si>
    <t>MCLG</t>
  </si>
  <si>
    <t xml:space="preserve">Maximum Contaminant Level Goal </t>
  </si>
  <si>
    <t>Average</t>
  </si>
  <si>
    <t>Result based on arithmetic mean</t>
  </si>
  <si>
    <t>Million Fibers per Liter</t>
  </si>
  <si>
    <t>Calcium Carbonate</t>
  </si>
  <si>
    <t>Maximum Residual Disinfectant Level</t>
  </si>
  <si>
    <t>Range</t>
  </si>
  <si>
    <t>CCPP</t>
  </si>
  <si>
    <t>Calcium Carbonate Precipitation Potential</t>
  </si>
  <si>
    <t>Maximum Residual Disinfectant Level Goal</t>
  </si>
  <si>
    <t>CFE</t>
  </si>
  <si>
    <t>Combined Filter Effluent</t>
  </si>
  <si>
    <t>Not Applicable</t>
  </si>
  <si>
    <t>CFU</t>
  </si>
  <si>
    <t>Colony-Forming Units</t>
  </si>
  <si>
    <t>Not Detected at or above DLR or RL</t>
  </si>
  <si>
    <t>RL</t>
  </si>
  <si>
    <t>Reporting Limit</t>
  </si>
  <si>
    <t>Detection Limits for Purposes of Reporting</t>
  </si>
  <si>
    <t>SI</t>
  </si>
  <si>
    <t>Saturation Index (Langelier)</t>
  </si>
  <si>
    <t>Sum of five haloacetic acids</t>
  </si>
  <si>
    <t>Nephelometric Turbidity Units</t>
  </si>
  <si>
    <t>SWRCB</t>
  </si>
  <si>
    <t>State Water Resources Control Board</t>
  </si>
  <si>
    <t>HPC</t>
  </si>
  <si>
    <t>Heterotrophic Plate Count</t>
  </si>
  <si>
    <t>picoCuries per Liter</t>
  </si>
  <si>
    <t>Total Dissolved Solids</t>
  </si>
  <si>
    <t>PHG</t>
  </si>
  <si>
    <t>Public Health Goal</t>
  </si>
  <si>
    <t>Threshold Odor Number</t>
  </si>
  <si>
    <t>parts per billion or micrograms per liter (µg/L)</t>
  </si>
  <si>
    <t>parts per million or milligrams per liter (mg/L)</t>
  </si>
  <si>
    <t>parts per quadrillion or picograms per liter (pg/L)</t>
  </si>
  <si>
    <t>TTHM</t>
  </si>
  <si>
    <t>Total Trihalomethanes</t>
  </si>
  <si>
    <t>Footnotes</t>
  </si>
  <si>
    <t>(a)</t>
  </si>
  <si>
    <t>(b)</t>
  </si>
  <si>
    <t>(c)</t>
  </si>
  <si>
    <t>Compliance is based on monthly samples from treatment plant effluents and the distribution system.</t>
  </si>
  <si>
    <t>(d)</t>
  </si>
  <si>
    <t>(e)</t>
  </si>
  <si>
    <t>(g)</t>
  </si>
  <si>
    <t>(h)</t>
  </si>
  <si>
    <t>(i)</t>
  </si>
  <si>
    <t>(j)</t>
  </si>
  <si>
    <t>(k)</t>
  </si>
  <si>
    <t>(l)</t>
  </si>
  <si>
    <t>(m)</t>
  </si>
  <si>
    <t>(n)</t>
  </si>
  <si>
    <t>(o)</t>
  </si>
  <si>
    <t>(p)</t>
  </si>
  <si>
    <t>Data are from voluntary monitoring of constituents and are provided for informational purposes.</t>
  </si>
  <si>
    <t>(s)</t>
  </si>
  <si>
    <t>Note:  Metropolitan and Three Valleys MWD monitors the distribution system for constituents under the revised Total Coliform Rule (TCR), Water Fluoridation Standards, and Disinfectants/Disinfection Byproduct Rule (TTHMs, HAA5, and total chlorine residual), including NDMA.  Constituents with grayed out areas in the distribution system column are routinely monitored at treatment plant effluents and not in the distribution system.</t>
  </si>
  <si>
    <t xml:space="preserve">Metropolitan and Three Valleys MWD monitors turbidity at the CFE locations using continuous and grab samples.  Turbidity, a measure of cloudiness of the water, is an indicator of treatment performance.  Turbidity was in compliance with the TT primary drinking water standard and the secondary drinking water standard of less than 5 NTU.   </t>
  </si>
  <si>
    <t xml:space="preserve">Combined Filter Effluent (CFE) Turbidity (a) </t>
  </si>
  <si>
    <t>State (Federal) MCL</t>
  </si>
  <si>
    <t xml:space="preserve">State DLR </t>
  </si>
  <si>
    <t>(RL)</t>
  </si>
  <si>
    <t>MCLG = 0</t>
  </si>
  <si>
    <t>Number</t>
  </si>
  <si>
    <t>% Positive Monthly Samples</t>
  </si>
  <si>
    <t>(1)</t>
  </si>
  <si>
    <t>Leaching of soil fumigant used on rice, alfalfa and grapes vineyards</t>
  </si>
  <si>
    <t>Runoff from herbicide used on rights of way, crops and landscape maintenance</t>
  </si>
  <si>
    <t>Waste incineration emissions, chemical factory discharge</t>
  </si>
  <si>
    <t>MCLG = 100</t>
  </si>
  <si>
    <t>due 2028</t>
  </si>
  <si>
    <t>(50)</t>
  </si>
  <si>
    <t>Alkalinity (as CaCO3)</t>
  </si>
  <si>
    <t>(0.1)</t>
  </si>
  <si>
    <t>(0.01)</t>
  </si>
  <si>
    <t>(0.2)</t>
  </si>
  <si>
    <t>Notification Level to SWRCB</t>
  </si>
  <si>
    <t>Treatment Technique is a required process intended to reduce the level of a contaminate in drinking water</t>
  </si>
  <si>
    <t>Total Coliform Bacteria ( c)</t>
  </si>
  <si>
    <t xml:space="preserve">Perchlorate </t>
  </si>
  <si>
    <t>Sum of Five Haloacetic Acids (HAA5)</t>
  </si>
  <si>
    <t xml:space="preserve">‡ As a wholesale water system, Metropolitan and Three Valleys MWD provides its member agencies with relevant source water information and monitoring results that they may need for their annual water quality report.  Compliance with state or federal regulations is determined at the treatment plant effluent locations and/or distribution system, or plant influent per frequency stipulated in Metropolitan and Three Valleys MWD's State-approved monitoring plans, and is based on TT, RAA, or LRAA, as appropriate.  Data above Metropolitan's laboratory reporting limit (RL) but below the State DLR are reported as ND in this report; these data are available upon request.  Metropolitan and Three Valleys MWD were in compliance with all primary and secondary drinking water regulations for the current monitoring period.   </t>
  </si>
  <si>
    <t>Discharge from industrial and agrichemical factories; byproducts of producing other compounds and pesticides, leaching from hazardous waste site</t>
  </si>
  <si>
    <t>Runoff from herbicide used on row crops and along railroad and highways rights-of-way</t>
  </si>
  <si>
    <t>Runoff/leaching from herbicide used on beans, peppers, corn, peanuts, rice, and ornamental grasses</t>
  </si>
  <si>
    <t>Discharge from rubber and chemical factories; inert ingredient in pesticides</t>
  </si>
  <si>
    <t>Banned nematicide that may still be present in soils due to runoff/leaching</t>
  </si>
  <si>
    <t>Discharge from industrial, agricultural chemical factories; solvent used in production of TCE, pesticides, varnish and lacquers</t>
  </si>
  <si>
    <t>Petroleum refinery discharges, fire retardants, solder, electronics</t>
  </si>
  <si>
    <t>Internal corrosion of galvanized pipes; discharge from electroplating industrial factories and metal refineries, runoff from waste batteries and paints, natural deposits erosion</t>
  </si>
  <si>
    <t>Runoff/leaching from natural deposits; discharge from industrial waste factories</t>
  </si>
  <si>
    <t>0.147 (2016)</t>
  </si>
  <si>
    <t>0.001 (2016)</t>
  </si>
  <si>
    <t>0.148 (2016)</t>
  </si>
  <si>
    <t>DUE 2023</t>
  </si>
  <si>
    <r>
      <t xml:space="preserve">AI ≥ 12.0 = Non-aggressive water; AI 10.0–11.9 = Moderately aggressive water; AI ≤ 10.0 = Highly aggressive water.  Reference: </t>
    </r>
    <r>
      <rPr>
        <i/>
        <sz val="8"/>
        <rFont val="Arial"/>
        <family val="2"/>
      </rPr>
      <t>ANSI/AWWA Standard C400-93 (R98)</t>
    </r>
  </si>
  <si>
    <r>
      <t xml:space="preserve">Positive SI = non-corrosive; tendency to precipitate and/or deposit scale on pipes.  Negative SI = corrosive; tendency to dissolve calcium carbonate.  Reference: </t>
    </r>
    <r>
      <rPr>
        <i/>
        <sz val="8"/>
        <rFont val="Arial"/>
        <family val="2"/>
      </rPr>
      <t>Standard Methods (SM2330)</t>
    </r>
    <r>
      <rPr>
        <strike/>
        <sz val="8"/>
        <rFont val="Arial"/>
        <family val="2"/>
      </rPr>
      <t xml:space="preserve">  </t>
    </r>
  </si>
  <si>
    <r>
      <t xml:space="preserve">Per the State's Surface Water Treatment Rule, treatment techniques that remove or inactivate </t>
    </r>
    <r>
      <rPr>
        <i/>
        <sz val="8"/>
        <rFont val="Arial"/>
        <family val="2"/>
      </rPr>
      <t>Giardia</t>
    </r>
    <r>
      <rPr>
        <sz val="8"/>
        <rFont val="Arial"/>
        <family val="2"/>
      </rPr>
      <t xml:space="preserve"> cysts will also remove HPC bacteria, </t>
    </r>
    <r>
      <rPr>
        <i/>
        <sz val="8"/>
        <rFont val="Arial"/>
        <family val="2"/>
      </rPr>
      <t>Legionella,</t>
    </r>
    <r>
      <rPr>
        <sz val="8"/>
        <rFont val="Arial"/>
        <family val="2"/>
      </rPr>
      <t xml:space="preserve"> and viruses.  </t>
    </r>
    <r>
      <rPr>
        <i/>
        <sz val="8"/>
        <rFont val="Arial"/>
        <family val="2"/>
      </rPr>
      <t>Legionella</t>
    </r>
    <r>
      <rPr>
        <sz val="8"/>
        <rFont val="Arial"/>
        <family val="2"/>
      </rPr>
      <t xml:space="preserve"> and virus monitoring is not required.   </t>
    </r>
  </si>
  <si>
    <r>
      <t xml:space="preserve">Positive CCPP = non-corrosive; tendency to precipitate and/or deposit scale on pipes.  Negative CCPP = corrosive; tendency to dissolve calcium carbonate.  Reference: </t>
    </r>
    <r>
      <rPr>
        <i/>
        <sz val="8"/>
        <rFont val="Arial"/>
        <family val="2"/>
      </rPr>
      <t xml:space="preserve">Standard Methods (SM2330) </t>
    </r>
    <r>
      <rPr>
        <strike/>
        <sz val="8"/>
        <rFont val="Arial"/>
        <family val="2"/>
      </rPr>
      <t xml:space="preserve">  </t>
    </r>
  </si>
  <si>
    <t>due 2023</t>
  </si>
  <si>
    <t>Compliance with odor threshold secondary MCL is based on RAA.  Treatment Plant begin quarterly monitoring if annual monitoring results are above 3.</t>
  </si>
  <si>
    <r>
      <t>CaCO</t>
    </r>
    <r>
      <rPr>
        <vertAlign val="subscript"/>
        <sz val="8"/>
        <rFont val="Arial"/>
        <family val="2"/>
      </rPr>
      <t>3</t>
    </r>
  </si>
  <si>
    <t xml:space="preserve">Giardia </t>
  </si>
  <si>
    <t xml:space="preserve">Total Trihalomethanes (TTHM) </t>
  </si>
  <si>
    <t xml:space="preserve">Odor Threshold </t>
  </si>
  <si>
    <t>(q)</t>
  </si>
  <si>
    <t>Synthetic Organic Compounds (f)</t>
  </si>
  <si>
    <t xml:space="preserve">1,2,3-Trichloropropange (1,2,3-TCP) </t>
  </si>
  <si>
    <t xml:space="preserve">Epichlorohydrin </t>
  </si>
  <si>
    <t>( r)</t>
  </si>
  <si>
    <t>ND (2016)</t>
  </si>
  <si>
    <t xml:space="preserve">Highest RAA </t>
  </si>
  <si>
    <t>All distribution system samples had detectable total chlorine residuals, so no HPC analysis was required.  Metropolitan and TVMWD monitor HPC bacteria to ensure treatment process efficacy.</t>
  </si>
  <si>
    <t xml:space="preserve">Acrylamide </t>
  </si>
  <si>
    <t>Aluminum (g)</t>
  </si>
  <si>
    <t xml:space="preserve">Compliance with the State MCL for aluminum is based on RAA.  No secondary standard MCL exceedance occurred at the Metropolitan or TVMWD plant effluents </t>
  </si>
  <si>
    <t>Asbestos (h)</t>
  </si>
  <si>
    <t>Copper (i)</t>
  </si>
  <si>
    <t>Fluoride (j)</t>
  </si>
  <si>
    <t>As a wholesaler, Metropolitan and Three Valleys MWD have no retail customers and are not required to collect samples at consumers' taps.  However, compliance monitoring under Title 22 is required at plant effluents.</t>
  </si>
  <si>
    <t xml:space="preserve">RADIOLOGICALS </t>
  </si>
  <si>
    <t>DISINFECTION BY-PRODUCTS, DISINFECTANT RESIDUALS, AND DISINFECTION BY-PRODUCTS PRECURSORS (k)</t>
  </si>
  <si>
    <t xml:space="preserve">Compliance with the state and federal bromate MCL is based on RAA. </t>
  </si>
  <si>
    <t>Compliance with the state and federal MCLs is based on RAA or LRAA, as appropriate.  Plant core locations for TTHM and HAA5 are service connections specific to each of the treatment plant effluents.</t>
  </si>
  <si>
    <t>Bromate (l)</t>
  </si>
  <si>
    <t>Total Dissolved Solids (TDS) (m)</t>
  </si>
  <si>
    <t>Miscellaneous (n)</t>
  </si>
  <si>
    <t>Calcium Carbonate Precipitation Potential (CCPP) (as CaCO3) (p)</t>
  </si>
  <si>
    <t>Corrosivity (q)</t>
  </si>
  <si>
    <t>Corrosivity (r)</t>
  </si>
  <si>
    <t>Total Dissolved Solids (TDS) (s)</t>
  </si>
  <si>
    <t>Metropolitan's TDS compliance data are based on flow-weighted monthly composite samples collected twice per year (April and October).  The 12-month statistical summary of flow-weighted data is reported in "Other Parameters'.  TVMWD is required to test once annually for TDS.</t>
  </si>
  <si>
    <t>Discharge from petroleum refineries; underground gas tank leaks, banned nematicide that maybe still present in soils due to runoff and leaching</t>
  </si>
  <si>
    <t>Runoff/leaching from nematicide used on croplands</t>
  </si>
  <si>
    <t>highest RAA</t>
  </si>
  <si>
    <t xml:space="preserve">Distribution system-wide </t>
  </si>
  <si>
    <t>Statistical summary represents 12 months of flow-weighted data and values may be different than the TDS reported to meet compliance with secondary drinking water regulations for Metropolitan.  Metropolitans and TVMWD TDS goal is &lt; 500 mg/L.</t>
  </si>
  <si>
    <t>LRAA</t>
  </si>
  <si>
    <t>Running Annual Average; highest RAA is the highest of all Running Annual Averages calculated as an average of all the samples collected within a 12-month period</t>
  </si>
  <si>
    <t>Results based on minimum and maximum values; range and average values are the same if a single value is reported for samples collected once or twice annually</t>
  </si>
  <si>
    <t>Locational Running Annual Average; highest LRAA is the highest of all Locational Running Annual Averages calculated as an average of all samples collected within a 12-month period</t>
  </si>
  <si>
    <t>Not required</t>
  </si>
  <si>
    <t>1 - 3/2</t>
  </si>
  <si>
    <t>25 - 26/26</t>
  </si>
  <si>
    <r>
      <t xml:space="preserve">The MCL for </t>
    </r>
    <r>
      <rPr>
        <i/>
        <sz val="8"/>
        <rFont val="Arial"/>
        <family val="2"/>
      </rPr>
      <t>E. coli</t>
    </r>
    <r>
      <rPr>
        <sz val="8"/>
        <rFont val="Arial"/>
        <family val="2"/>
      </rPr>
      <t xml:space="preserve"> is based on any of the following conditions: Coliform-positive routine and repeat samples with either of them positive for </t>
    </r>
    <r>
      <rPr>
        <i/>
        <sz val="8"/>
        <rFont val="Arial"/>
        <family val="2"/>
      </rPr>
      <t>E. coli</t>
    </r>
    <r>
      <rPr>
        <sz val="8"/>
        <rFont val="Arial"/>
        <family val="2"/>
      </rPr>
      <t xml:space="preserve">; failure to analyze a repeat sample following an </t>
    </r>
    <r>
      <rPr>
        <i/>
        <sz val="8"/>
        <rFont val="Arial"/>
        <family val="2"/>
      </rPr>
      <t>E. coli</t>
    </r>
    <r>
      <rPr>
        <sz val="8"/>
        <rFont val="Arial"/>
        <family val="2"/>
      </rPr>
      <t xml:space="preserve">-positive routine sample; or a coliform-positive repeat sample is not tested for the presence of </t>
    </r>
    <r>
      <rPr>
        <i/>
        <sz val="8"/>
        <rFont val="Arial"/>
        <family val="2"/>
      </rPr>
      <t>E. coli</t>
    </r>
    <r>
      <rPr>
        <sz val="8"/>
        <rFont val="Arial"/>
        <family val="2"/>
      </rPr>
      <t>.  No coliforms were found in the water treatmemnt system and distribution system.  No Level 1 assessment or MCL violations occurred.</t>
    </r>
  </si>
  <si>
    <t>Data are from samples collected in 2021 for the required triennial monitoring period (2020-2022).</t>
  </si>
  <si>
    <t>Lead (i)</t>
  </si>
  <si>
    <t>Metropolitan was in compliance with all provisions of the State's fluoridation system requirements.    TVMWD does not have fluoride feed systems and all fluoride results are naturally occurring.</t>
  </si>
  <si>
    <t xml:space="preserve">Metropolitan data reported for 2020  once every nine-year compliance cycle until the next samples are collected in 2029.  TVMWD results are from 2021.  </t>
  </si>
  <si>
    <t>0-100</t>
  </si>
  <si>
    <t>0.04 (highest)</t>
  </si>
  <si>
    <t>58-240</t>
  </si>
  <si>
    <t>highes RAA 156</t>
  </si>
  <si>
    <t>0.6-0.8/0.7</t>
  </si>
  <si>
    <t>4 - 7/6</t>
  </si>
  <si>
    <t>ND-1/ND</t>
  </si>
  <si>
    <t>11 - 42/34</t>
  </si>
  <si>
    <t>ND - 15/9.6</t>
  </si>
  <si>
    <t>0.4 - 2.9/2.5</t>
  </si>
  <si>
    <t>ND - 7.6/ND</t>
  </si>
  <si>
    <t>1.7 - 2.6/2.4</t>
  </si>
  <si>
    <t>58 - 240/156</t>
  </si>
  <si>
    <t>98 - 105/102</t>
  </si>
  <si>
    <t>964 - 1,020/992</t>
  </si>
  <si>
    <t>212 - 232/222</t>
  </si>
  <si>
    <t>632 - 643/638</t>
  </si>
  <si>
    <t>68 - 71/70</t>
  </si>
  <si>
    <t>277 - 281/279</t>
  </si>
  <si>
    <t>4.5 - 4.8/4.6</t>
  </si>
  <si>
    <t>98 - 103/100</t>
  </si>
  <si>
    <t>Nitrosamine Compounds</t>
  </si>
  <si>
    <t>N-Nitrosodiethylamine (NDEA)</t>
  </si>
  <si>
    <t>N-itrosodi-n-propylamine (NDPA)</t>
  </si>
  <si>
    <t>N-Nitrosomethylethylamine (NMEA)</t>
  </si>
  <si>
    <t>N-Nirosodi-n-butylamine (NDBA)</t>
  </si>
  <si>
    <t>N-Nitrosopyroline (NPYR)</t>
  </si>
  <si>
    <t>N-Nitrosopipedine (NPIP)</t>
  </si>
  <si>
    <t>N-Nitrosomorpholine (NMOR)</t>
  </si>
  <si>
    <t>Perfluoroalkyl and Polyfluoroalky Subsances (PFAS) (p)</t>
  </si>
  <si>
    <t>PFAS Analyzed by EPA Methods 533 and 5337.1</t>
  </si>
  <si>
    <t>Perfluorocatanoic Acid (PFOA)</t>
  </si>
  <si>
    <t>Perfluoroctanesulfonic Acid (PFOS)</t>
  </si>
  <si>
    <t>Perfluorobutaneulfonic Acid (PFBS)</t>
  </si>
  <si>
    <t>Perfluorononoic Acid (PFNA)</t>
  </si>
  <si>
    <t>Perfluorohexanesulfonic Acid (PFHxS)</t>
  </si>
  <si>
    <t>Perfluoroheptanoic Acid (PFHpA)</t>
  </si>
  <si>
    <t>Perfluorodecanoic Acid (PFDoA)</t>
  </si>
  <si>
    <t>Perfluorohexanoic Acid (PFHxA)A)</t>
  </si>
  <si>
    <t>Perfluoroundecanoic Acid (PFUnA)</t>
  </si>
  <si>
    <t>4,8-dioxa-3H-perfluorononanoate (ADONA)</t>
  </si>
  <si>
    <t>F-53B Major (11-Cl-PF3OUdS)</t>
  </si>
  <si>
    <t>F-53B Minor (9Cl-PF3ONS)</t>
  </si>
  <si>
    <t>GenX (HFPO-DA)</t>
  </si>
  <si>
    <t>PFAS Analyzed by EPA Methods 533 Only (g)</t>
  </si>
  <si>
    <t>4-2 Fluorotelomer sulfonic acid (42. FTS)</t>
  </si>
  <si>
    <t>6:2 Fluorotelomer sulfonic acid (6:2 FTS)</t>
  </si>
  <si>
    <t>8:2 Fluorotelomer sulfonic acid (8:2 FTS)</t>
  </si>
  <si>
    <t>Perfluoro 3-methoxypropanoic acid (PFMPA)</t>
  </si>
  <si>
    <t>Perfluoro-4-methoxybutanoic acid (PFMBA)</t>
  </si>
  <si>
    <t>Perfluorobutanoic acid (PFBA)</t>
  </si>
  <si>
    <t>Perfluoroheptanesulfonic acid (PFHpS)</t>
  </si>
  <si>
    <t>Perfluoropentanesulfonic acid (PFPeS)</t>
  </si>
  <si>
    <t>Perfluoropentanesulfonic acid (PFP3S)</t>
  </si>
  <si>
    <t>Perfluoropentanoic acid ((PFPeS)</t>
  </si>
  <si>
    <t>Perfluoropenetanoic acid (PFPeA)</t>
  </si>
  <si>
    <t>Nonafluoro-3,6-dioxaheptanoic acid (NFDHA)</t>
  </si>
  <si>
    <t>Perfluoro(2-ethoxyethane)sulfonic acid (PFEESA)</t>
  </si>
  <si>
    <t>Industrial chemical factory dischages, runoff/leachinbg from landfills: used in fire-retarding foams and various industrial processes</t>
  </si>
  <si>
    <t>Industrial chemcial factory dischaanges: funoff/leacing from landfills: used in fire-retarding foams and various industrial processes</t>
  </si>
  <si>
    <t>Byproducts of rinking water chloramination: industrial processes</t>
  </si>
  <si>
    <t>Perfluorotetradecanoic acid (PFTA)</t>
  </si>
  <si>
    <t>Perfluorotridecanoic acid (PFTrDA)</t>
  </si>
  <si>
    <t>N-eethyl Perfluorooctanesulfonamidoacetic acid (NEtFOSAA)</t>
  </si>
  <si>
    <t>N-methyl Perfluorooctanesfulfonamidoacetic acid (NMeFOSAA)</t>
  </si>
  <si>
    <t>Total Trihalomethanes (TTHM)</t>
  </si>
  <si>
    <t>5.7 - 11/9.4</t>
  </si>
  <si>
    <t>0.56 - 0.75/0.66</t>
  </si>
  <si>
    <t>522 - 633/602</t>
  </si>
  <si>
    <t>ND - 6.6/ND</t>
  </si>
  <si>
    <t>18 - 44/24</t>
  </si>
  <si>
    <t>Runoff/leaching from natural deposits</t>
  </si>
  <si>
    <t>Byproducts of drinking water chlorination</t>
  </si>
  <si>
    <t>31.3 - 40/34.39</t>
  </si>
  <si>
    <t>2.3 - 10.3/6.225</t>
  </si>
  <si>
    <t>2.54 - 2.77/2.65</t>
  </si>
  <si>
    <t>1.0 - 1.32/1.35</t>
  </si>
  <si>
    <t xml:space="preserve"> ND</t>
  </si>
  <si>
    <t>76 - 86/83.25</t>
  </si>
  <si>
    <t>23 - 25/24</t>
  </si>
  <si>
    <t>ND - 0.28/0.14</t>
  </si>
  <si>
    <t xml:space="preserve">2022 WATER QUALITY REPORT TO TVMWD MEMBER AGENCIES </t>
  </si>
  <si>
    <t>ND - .57/.35</t>
  </si>
  <si>
    <t>126 - 128/127</t>
  </si>
  <si>
    <t>revised 4/28/23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</si>
</sst>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000"/>
    <numFmt numFmtId="172" formatCode="[$-409]dddd\,\ mmmm\ d\,\ yyyy"/>
  </numFmts>
  <fonts count="74">
    <font>
      <sz val="10"/>
      <name val="Arial"/>
      <family val="0"/>
    </font>
    <font>
      <b/>
      <sz val="10"/>
      <name val="Arial"/>
      <family val="2"/>
    </font>
    <font>
      <b/>
      <sz val="8"/>
      <name val="Arial"/>
      <family val="2"/>
    </font>
    <font>
      <sz val="8"/>
      <name val="Arial"/>
      <family val="2"/>
    </font>
    <font>
      <b/>
      <sz val="9"/>
      <name val="Arial"/>
      <family val="2"/>
    </font>
    <font>
      <sz val="9"/>
      <name val="Arial"/>
      <family val="2"/>
    </font>
    <font>
      <sz val="7"/>
      <name val="Arial"/>
      <family val="2"/>
    </font>
    <font>
      <u val="single"/>
      <sz val="8"/>
      <name val="Arial"/>
      <family val="2"/>
    </font>
    <font>
      <i/>
      <sz val="8"/>
      <name val="Arial"/>
      <family val="2"/>
    </font>
    <font>
      <b/>
      <u val="single"/>
      <sz val="8"/>
      <name val="Arial"/>
      <family val="2"/>
    </font>
    <font>
      <i/>
      <u val="single"/>
      <sz val="8"/>
      <name val="Arial"/>
      <family val="2"/>
    </font>
    <font>
      <b/>
      <sz val="9"/>
      <color indexed="9"/>
      <name val="Arial"/>
      <family val="2"/>
    </font>
    <font>
      <sz val="10"/>
      <color indexed="9"/>
      <name val="Arial"/>
      <family val="2"/>
    </font>
    <font>
      <sz val="8"/>
      <color indexed="9"/>
      <name val="Arial"/>
      <family val="2"/>
    </font>
    <font>
      <b/>
      <u val="single"/>
      <sz val="9"/>
      <name val="Arial"/>
      <family val="2"/>
    </font>
    <font>
      <b/>
      <sz val="7"/>
      <name val="Arial"/>
      <family val="2"/>
    </font>
    <font>
      <sz val="6"/>
      <name val="Arial"/>
      <family val="2"/>
    </font>
    <font>
      <sz val="5"/>
      <name val="Arial"/>
      <family val="2"/>
    </font>
    <font>
      <b/>
      <i/>
      <u val="single"/>
      <sz val="8"/>
      <name val="Arial"/>
      <family val="2"/>
    </font>
    <font>
      <b/>
      <sz val="6"/>
      <name val="Arial"/>
      <family val="2"/>
    </font>
    <font>
      <u val="single"/>
      <sz val="10"/>
      <color indexed="12"/>
      <name val="Arial"/>
      <family val="2"/>
    </font>
    <font>
      <u val="single"/>
      <sz val="10"/>
      <color indexed="36"/>
      <name val="Arial"/>
      <family val="2"/>
    </font>
    <font>
      <b/>
      <i/>
      <sz val="7"/>
      <name val="Arial"/>
      <family val="2"/>
    </font>
    <font>
      <b/>
      <i/>
      <sz val="8"/>
      <name val="Arial"/>
      <family val="2"/>
    </font>
    <font>
      <b/>
      <sz val="5"/>
      <name val="Arial"/>
      <family val="2"/>
    </font>
    <font>
      <sz val="9"/>
      <color indexed="9"/>
      <name val="Arial"/>
      <family val="2"/>
    </font>
    <font>
      <b/>
      <i/>
      <sz val="6"/>
      <name val="Arial"/>
      <family val="2"/>
    </font>
    <font>
      <b/>
      <sz val="8"/>
      <color indexed="12"/>
      <name val="Arial"/>
      <family val="2"/>
    </font>
    <font>
      <vertAlign val="subscript"/>
      <sz val="8"/>
      <name val="Arial"/>
      <family val="2"/>
    </font>
    <font>
      <strike/>
      <sz val="8"/>
      <name val="Arial"/>
      <family val="2"/>
    </font>
    <font>
      <sz val="8"/>
      <color indexed="8"/>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i/>
      <sz val="9"/>
      <color indexed="9"/>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theme="0"/>
      <name val="Arial"/>
      <family val="2"/>
    </font>
    <font>
      <sz val="8"/>
      <color theme="0"/>
      <name val="Arial"/>
      <family val="2"/>
    </font>
    <font>
      <b/>
      <i/>
      <sz val="9"/>
      <color theme="0"/>
      <name val="Arial"/>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9" tint="0.3999499976634979"/>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horizontal="center"/>
    </xf>
    <xf numFmtId="0" fontId="6" fillId="0" borderId="0" xfId="0" applyFont="1" applyAlignment="1">
      <alignment/>
    </xf>
    <xf numFmtId="0" fontId="3" fillId="0" borderId="0" xfId="0" applyFont="1" applyAlignment="1">
      <alignment horizontal="left"/>
    </xf>
    <xf numFmtId="0" fontId="12" fillId="33" borderId="0" xfId="0" applyFont="1" applyFill="1" applyAlignment="1">
      <alignment/>
    </xf>
    <xf numFmtId="0" fontId="12" fillId="33" borderId="0" xfId="0" applyFont="1" applyFill="1" applyAlignment="1">
      <alignment horizontal="center"/>
    </xf>
    <xf numFmtId="0" fontId="13" fillId="33" borderId="0" xfId="0" applyFont="1" applyFill="1" applyAlignment="1">
      <alignment horizontal="center"/>
    </xf>
    <xf numFmtId="0" fontId="13" fillId="33" borderId="0" xfId="0" applyFont="1" applyFill="1" applyAlignment="1">
      <alignment/>
    </xf>
    <xf numFmtId="0" fontId="12" fillId="33" borderId="0" xfId="0" applyFont="1" applyFill="1" applyAlignment="1">
      <alignment vertical="center"/>
    </xf>
    <xf numFmtId="0" fontId="5" fillId="0" borderId="10"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6"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49" fontId="3" fillId="0" borderId="14" xfId="0" applyNumberFormat="1" applyFont="1" applyBorder="1" applyAlignment="1">
      <alignment horizontal="center"/>
    </xf>
    <xf numFmtId="0" fontId="6" fillId="0" borderId="11" xfId="0" applyFont="1" applyBorder="1" applyAlignment="1">
      <alignment/>
    </xf>
    <xf numFmtId="0" fontId="6" fillId="0" borderId="14" xfId="0" applyFont="1" applyBorder="1" applyAlignment="1">
      <alignment/>
    </xf>
    <xf numFmtId="0" fontId="4" fillId="0" borderId="0" xfId="0" applyFont="1" applyAlignment="1">
      <alignment horizontal="center"/>
    </xf>
    <xf numFmtId="0" fontId="8" fillId="0" borderId="12" xfId="0" applyFont="1" applyBorder="1" applyAlignment="1">
      <alignment horizontal="center"/>
    </xf>
    <xf numFmtId="0" fontId="3" fillId="0" borderId="0" xfId="0" applyFont="1" applyAlignment="1">
      <alignment wrapText="1"/>
    </xf>
    <xf numFmtId="0" fontId="3" fillId="0" borderId="10" xfId="0" applyFont="1" applyBorder="1" applyAlignment="1">
      <alignment/>
    </xf>
    <xf numFmtId="0" fontId="13" fillId="33" borderId="0" xfId="0" applyFont="1" applyFill="1" applyAlignment="1">
      <alignment vertical="center"/>
    </xf>
    <xf numFmtId="0" fontId="6" fillId="33" borderId="0" xfId="0" applyFont="1" applyFill="1" applyAlignment="1">
      <alignment/>
    </xf>
    <xf numFmtId="0" fontId="4" fillId="0" borderId="0" xfId="0" applyFont="1" applyAlignment="1">
      <alignment horizontal="center" wrapText="1"/>
    </xf>
    <xf numFmtId="0" fontId="5" fillId="0" borderId="0" xfId="0" applyFont="1" applyAlignment="1">
      <alignment horizontal="center"/>
    </xf>
    <xf numFmtId="0" fontId="3" fillId="0" borderId="14" xfId="0"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5" fillId="0" borderId="10" xfId="0" applyFont="1" applyBorder="1" applyAlignment="1">
      <alignment horizontal="left"/>
    </xf>
    <xf numFmtId="0" fontId="5" fillId="0" borderId="0" xfId="0" applyFont="1" applyAlignment="1">
      <alignment horizontal="left"/>
    </xf>
    <xf numFmtId="0" fontId="14" fillId="0" borderId="0" xfId="0" applyFont="1" applyAlignment="1">
      <alignment horizontal="left"/>
    </xf>
    <xf numFmtId="0" fontId="11" fillId="33" borderId="0" xfId="0" applyFont="1" applyFill="1" applyAlignment="1">
      <alignment horizontal="left" vertical="center"/>
    </xf>
    <xf numFmtId="0" fontId="4" fillId="0" borderId="0" xfId="0" applyFont="1" applyAlignment="1">
      <alignment horizontal="left"/>
    </xf>
    <xf numFmtId="0" fontId="10" fillId="0" borderId="0" xfId="0" applyFont="1" applyAlignment="1">
      <alignment horizontal="left"/>
    </xf>
    <xf numFmtId="0" fontId="6" fillId="0" borderId="0" xfId="0" applyFont="1" applyAlignment="1">
      <alignment horizontal="left"/>
    </xf>
    <xf numFmtId="0" fontId="6" fillId="0" borderId="15" xfId="0" applyFont="1" applyBorder="1" applyAlignment="1">
      <alignment vertical="top"/>
    </xf>
    <xf numFmtId="0" fontId="6" fillId="0" borderId="16" xfId="0" applyFont="1" applyBorder="1" applyAlignment="1">
      <alignment vertical="top"/>
    </xf>
    <xf numFmtId="0" fontId="3" fillId="0" borderId="11" xfId="0" applyFont="1" applyBorder="1" applyAlignment="1">
      <alignment horizontal="center" vertical="top"/>
    </xf>
    <xf numFmtId="0" fontId="16" fillId="0" borderId="11" xfId="0" applyFont="1" applyBorder="1" applyAlignment="1">
      <alignment horizontal="center" wrapText="1"/>
    </xf>
    <xf numFmtId="0" fontId="16" fillId="0" borderId="12" xfId="0" applyFont="1" applyBorder="1" applyAlignment="1">
      <alignment horizontal="center" wrapText="1"/>
    </xf>
    <xf numFmtId="0" fontId="6" fillId="0" borderId="0" xfId="0" applyFont="1" applyAlignment="1">
      <alignment vertical="top" wrapText="1"/>
    </xf>
    <xf numFmtId="0" fontId="17" fillId="0" borderId="12" xfId="0" applyFont="1" applyBorder="1" applyAlignment="1">
      <alignment horizontal="center"/>
    </xf>
    <xf numFmtId="0" fontId="18" fillId="0" borderId="0" xfId="0" applyFont="1" applyAlignment="1">
      <alignment horizontal="left"/>
    </xf>
    <xf numFmtId="0" fontId="5" fillId="0" borderId="0" xfId="0" applyFont="1" applyAlignment="1">
      <alignment horizontal="center" vertical="top" wrapText="1"/>
    </xf>
    <xf numFmtId="0" fontId="2" fillId="0" borderId="0" xfId="0" applyFont="1" applyAlignment="1">
      <alignment horizontal="center" vertical="top" wrapText="1"/>
    </xf>
    <xf numFmtId="0" fontId="3" fillId="0" borderId="11" xfId="0" applyFont="1" applyBorder="1" applyAlignment="1">
      <alignment horizontal="center" vertical="top" wrapText="1"/>
    </xf>
    <xf numFmtId="0" fontId="9" fillId="0" borderId="0" xfId="0" applyFont="1" applyAlignment="1">
      <alignment horizontal="left"/>
    </xf>
    <xf numFmtId="0" fontId="2" fillId="0" borderId="0" xfId="0" applyFont="1" applyAlignment="1">
      <alignment horizontal="center" wrapText="1"/>
    </xf>
    <xf numFmtId="0" fontId="16" fillId="0" borderId="11" xfId="0" applyFont="1" applyBorder="1" applyAlignment="1">
      <alignment horizontal="center" vertical="top" wrapText="1"/>
    </xf>
    <xf numFmtId="0" fontId="17" fillId="0" borderId="17" xfId="0" applyFont="1" applyBorder="1" applyAlignment="1">
      <alignment horizontal="right" vertical="top" wrapText="1"/>
    </xf>
    <xf numFmtId="0" fontId="2" fillId="0" borderId="0" xfId="0" applyFont="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49" fontId="2" fillId="0" borderId="12" xfId="0" applyNumberFormat="1" applyFont="1" applyBorder="1" applyAlignment="1">
      <alignment horizontal="center"/>
    </xf>
    <xf numFmtId="0" fontId="2" fillId="0" borderId="14" xfId="0" applyFont="1" applyBorder="1" applyAlignment="1">
      <alignment horizontal="center"/>
    </xf>
    <xf numFmtId="49" fontId="2" fillId="0" borderId="14" xfId="0" applyNumberFormat="1" applyFont="1" applyBorder="1" applyAlignment="1">
      <alignment horizontal="center"/>
    </xf>
    <xf numFmtId="165" fontId="2" fillId="0" borderId="11" xfId="0" applyNumberFormat="1" applyFont="1" applyBorder="1" applyAlignment="1">
      <alignment horizontal="center"/>
    </xf>
    <xf numFmtId="49" fontId="19" fillId="0" borderId="12"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3" fillId="0" borderId="12" xfId="0" applyFont="1" applyBorder="1" applyAlignment="1">
      <alignment horizontal="center" wrapText="1"/>
    </xf>
    <xf numFmtId="0" fontId="2" fillId="34" borderId="11" xfId="0" applyFont="1" applyFill="1" applyBorder="1" applyAlignment="1">
      <alignment horizontal="center"/>
    </xf>
    <xf numFmtId="0" fontId="23" fillId="35" borderId="11" xfId="0" applyFont="1" applyFill="1" applyBorder="1" applyAlignment="1">
      <alignment horizontal="center"/>
    </xf>
    <xf numFmtId="0" fontId="1" fillId="0" borderId="0" xfId="0" applyFont="1" applyAlignment="1">
      <alignment/>
    </xf>
    <xf numFmtId="0" fontId="24" fillId="0" borderId="12" xfId="0" applyFont="1" applyBorder="1" applyAlignment="1">
      <alignment horizontal="center"/>
    </xf>
    <xf numFmtId="0" fontId="19" fillId="0" borderId="16" xfId="0" applyFont="1" applyBorder="1" applyAlignment="1">
      <alignment horizontal="center" wrapText="1"/>
    </xf>
    <xf numFmtId="0" fontId="23" fillId="0" borderId="0" xfId="0" applyFont="1" applyAlignment="1">
      <alignment horizontal="center" wrapText="1"/>
    </xf>
    <xf numFmtId="0" fontId="2" fillId="0" borderId="0" xfId="0" applyFont="1" applyAlignment="1">
      <alignment horizontal="left"/>
    </xf>
    <xf numFmtId="0" fontId="2" fillId="0" borderId="13" xfId="0" applyFont="1" applyBorder="1" applyAlignment="1">
      <alignment/>
    </xf>
    <xf numFmtId="0" fontId="23" fillId="0" borderId="12" xfId="0" applyFont="1" applyBorder="1" applyAlignment="1">
      <alignment horizontal="center"/>
    </xf>
    <xf numFmtId="0" fontId="23" fillId="36" borderId="11" xfId="0" applyFont="1" applyFill="1" applyBorder="1" applyAlignment="1">
      <alignment horizontal="center"/>
    </xf>
    <xf numFmtId="0" fontId="1" fillId="0" borderId="12" xfId="0" applyFont="1" applyBorder="1" applyAlignment="1">
      <alignment/>
    </xf>
    <xf numFmtId="0" fontId="2" fillId="0" borderId="12" xfId="0" applyFont="1" applyBorder="1" applyAlignment="1">
      <alignment horizontal="center" vertical="center" wrapText="1"/>
    </xf>
    <xf numFmtId="0" fontId="2" fillId="34" borderId="14" xfId="0" applyFont="1" applyFill="1" applyBorder="1" applyAlignment="1">
      <alignment horizontal="center"/>
    </xf>
    <xf numFmtId="0" fontId="23" fillId="35" borderId="14" xfId="0" applyFont="1" applyFill="1" applyBorder="1" applyAlignment="1">
      <alignment horizontal="center"/>
    </xf>
    <xf numFmtId="0" fontId="23" fillId="0" borderId="14" xfId="0" applyFont="1" applyBorder="1" applyAlignment="1">
      <alignment horizontal="center"/>
    </xf>
    <xf numFmtId="0" fontId="1" fillId="0" borderId="13" xfId="0" applyFont="1" applyBorder="1" applyAlignment="1">
      <alignment/>
    </xf>
    <xf numFmtId="0" fontId="19" fillId="0" borderId="12" xfId="0" applyFont="1" applyBorder="1" applyAlignment="1">
      <alignment horizontal="center"/>
    </xf>
    <xf numFmtId="49" fontId="2" fillId="0" borderId="0" xfId="0" applyNumberFormat="1" applyFont="1" applyAlignment="1">
      <alignment horizontal="center"/>
    </xf>
    <xf numFmtId="14" fontId="2" fillId="34" borderId="14" xfId="0" applyNumberFormat="1" applyFont="1" applyFill="1" applyBorder="1" applyAlignment="1">
      <alignment horizontal="center"/>
    </xf>
    <xf numFmtId="0" fontId="1" fillId="0" borderId="12" xfId="0" applyFont="1" applyBorder="1" applyAlignment="1">
      <alignment horizontal="center"/>
    </xf>
    <xf numFmtId="49" fontId="2" fillId="34" borderId="11" xfId="0" applyNumberFormat="1" applyFont="1" applyFill="1" applyBorder="1" applyAlignment="1">
      <alignment horizontal="center"/>
    </xf>
    <xf numFmtId="49" fontId="23" fillId="35" borderId="11" xfId="0" applyNumberFormat="1" applyFont="1" applyFill="1" applyBorder="1" applyAlignment="1">
      <alignment horizontal="center"/>
    </xf>
    <xf numFmtId="49" fontId="2" fillId="34" borderId="14" xfId="0" applyNumberFormat="1" applyFont="1" applyFill="1" applyBorder="1" applyAlignment="1">
      <alignment horizontal="center"/>
    </xf>
    <xf numFmtId="49" fontId="23" fillId="0" borderId="14" xfId="0" applyNumberFormat="1" applyFont="1" applyBorder="1" applyAlignment="1">
      <alignment horizontal="center"/>
    </xf>
    <xf numFmtId="0" fontId="22" fillId="0" borderId="12" xfId="0" applyFont="1" applyBorder="1" applyAlignment="1">
      <alignment horizontal="center"/>
    </xf>
    <xf numFmtId="0" fontId="16" fillId="0" borderId="12" xfId="0" applyFont="1" applyBorder="1" applyAlignment="1">
      <alignment horizontal="center" vertical="top" wrapText="1"/>
    </xf>
    <xf numFmtId="0" fontId="25" fillId="33" borderId="0" xfId="0" applyFont="1" applyFill="1" applyAlignment="1">
      <alignment horizontal="left" vertical="center"/>
    </xf>
    <xf numFmtId="0" fontId="8" fillId="0" borderId="0" xfId="0" applyFont="1" applyAlignment="1">
      <alignment horizontal="left"/>
    </xf>
    <xf numFmtId="0" fontId="2" fillId="0" borderId="11" xfId="0" applyFont="1" applyBorder="1" applyAlignment="1">
      <alignment horizontal="center" vertical="top"/>
    </xf>
    <xf numFmtId="9" fontId="2" fillId="34" borderId="16" xfId="0" applyNumberFormat="1" applyFont="1" applyFill="1" applyBorder="1" applyAlignment="1">
      <alignment horizontal="center"/>
    </xf>
    <xf numFmtId="9" fontId="23" fillId="35" borderId="12" xfId="0" applyNumberFormat="1" applyFont="1" applyFill="1" applyBorder="1" applyAlignment="1">
      <alignment horizontal="center"/>
    </xf>
    <xf numFmtId="0" fontId="2" fillId="0" borderId="12" xfId="0" applyFont="1" applyBorder="1" applyAlignment="1">
      <alignment horizontal="center" vertical="top" wrapText="1"/>
    </xf>
    <xf numFmtId="9" fontId="2" fillId="34" borderId="15" xfId="0" applyNumberFormat="1" applyFont="1" applyFill="1" applyBorder="1" applyAlignment="1">
      <alignment horizontal="center" vertical="top" wrapText="1"/>
    </xf>
    <xf numFmtId="9" fontId="23" fillId="35" borderId="11" xfId="0" applyNumberFormat="1" applyFont="1" applyFill="1" applyBorder="1" applyAlignment="1">
      <alignment horizontal="center" vertical="top" wrapText="1"/>
    </xf>
    <xf numFmtId="49" fontId="2" fillId="0" borderId="11"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1"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0" fontId="2" fillId="0" borderId="12" xfId="0" applyFont="1" applyBorder="1" applyAlignment="1">
      <alignment horizontal="center" vertical="top"/>
    </xf>
    <xf numFmtId="49" fontId="2" fillId="0" borderId="12"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0" fontId="2" fillId="0" borderId="14" xfId="0" applyFont="1" applyBorder="1" applyAlignment="1">
      <alignment horizontal="center" vertical="top"/>
    </xf>
    <xf numFmtId="49" fontId="2" fillId="0" borderId="14" xfId="0" applyNumberFormat="1" applyFont="1" applyBorder="1" applyAlignment="1">
      <alignment horizontal="center" vertical="top" wrapText="1"/>
    </xf>
    <xf numFmtId="0" fontId="26" fillId="0" borderId="12" xfId="0" applyFont="1" applyBorder="1" applyAlignment="1">
      <alignment horizontal="center" wrapText="1"/>
    </xf>
    <xf numFmtId="0" fontId="2" fillId="34" borderId="11" xfId="0" applyFont="1" applyFill="1" applyBorder="1" applyAlignment="1">
      <alignment horizontal="center" wrapText="1"/>
    </xf>
    <xf numFmtId="0" fontId="23" fillId="36" borderId="14" xfId="0" applyFont="1" applyFill="1" applyBorder="1" applyAlignment="1">
      <alignment horizontal="center" wrapText="1"/>
    </xf>
    <xf numFmtId="0" fontId="19" fillId="0" borderId="12" xfId="0" applyFont="1" applyBorder="1" applyAlignment="1">
      <alignment horizontal="left" vertical="top" wrapText="1"/>
    </xf>
    <xf numFmtId="0" fontId="27" fillId="0" borderId="12" xfId="0" applyFont="1" applyBorder="1" applyAlignment="1">
      <alignment horizontal="center" wrapText="1"/>
    </xf>
    <xf numFmtId="0" fontId="2" fillId="34" borderId="14" xfId="0" applyFont="1" applyFill="1" applyBorder="1" applyAlignment="1">
      <alignment horizontal="center" wrapText="1"/>
    </xf>
    <xf numFmtId="9" fontId="3" fillId="0" borderId="0" xfId="59" applyFont="1" applyAlignment="1">
      <alignment horizontal="left"/>
    </xf>
    <xf numFmtId="0" fontId="3" fillId="0" borderId="0" xfId="0" applyFont="1" applyAlignment="1">
      <alignment horizontal="left" wrapText="1"/>
    </xf>
    <xf numFmtId="0" fontId="3" fillId="0" borderId="11" xfId="0" applyFont="1" applyBorder="1" applyAlignment="1">
      <alignment horizontal="center" wrapText="1"/>
    </xf>
    <xf numFmtId="0" fontId="3" fillId="0" borderId="13" xfId="0" applyFont="1" applyBorder="1" applyAlignment="1">
      <alignment wrapText="1"/>
    </xf>
    <xf numFmtId="0" fontId="3" fillId="0" borderId="12" xfId="0" applyFont="1" applyBorder="1" applyAlignment="1">
      <alignment wrapText="1"/>
    </xf>
    <xf numFmtId="0" fontId="7" fillId="0" borderId="0" xfId="0" applyFont="1" applyAlignment="1">
      <alignment horizontal="left"/>
    </xf>
    <xf numFmtId="0" fontId="3" fillId="0" borderId="12" xfId="0" applyFont="1" applyBorder="1" applyAlignment="1">
      <alignment/>
    </xf>
    <xf numFmtId="0" fontId="5" fillId="0" borderId="0" xfId="0" applyFont="1" applyAlignment="1">
      <alignment horizontal="center" wrapText="1"/>
    </xf>
    <xf numFmtId="0" fontId="3" fillId="0" borderId="0" xfId="0" applyFont="1" applyAlignment="1">
      <alignment horizontal="center" wrapText="1"/>
    </xf>
    <xf numFmtId="0" fontId="0" fillId="0" borderId="13" xfId="0" applyFont="1" applyBorder="1" applyAlignment="1">
      <alignment/>
    </xf>
    <xf numFmtId="0" fontId="10" fillId="0" borderId="0" xfId="0" applyFont="1" applyAlignment="1">
      <alignment horizontal="center"/>
    </xf>
    <xf numFmtId="0" fontId="3" fillId="0" borderId="16"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xf>
    <xf numFmtId="0" fontId="3" fillId="0" borderId="16" xfId="0" applyFont="1" applyBorder="1" applyAlignment="1">
      <alignment horizontal="center" vertical="center" wrapText="1"/>
    </xf>
    <xf numFmtId="0" fontId="16" fillId="0" borderId="0" xfId="0" applyFont="1" applyAlignment="1">
      <alignment horizontal="left"/>
    </xf>
    <xf numFmtId="0" fontId="3" fillId="0" borderId="0" xfId="0" applyFont="1" applyAlignment="1">
      <alignment horizontal="left" vertical="center"/>
    </xf>
    <xf numFmtId="0" fontId="12" fillId="0" borderId="0" xfId="0" applyFont="1" applyAlignment="1">
      <alignment/>
    </xf>
    <xf numFmtId="0" fontId="25" fillId="0" borderId="0" xfId="0" applyFont="1" applyAlignment="1">
      <alignment horizontal="left" vertical="center"/>
    </xf>
    <xf numFmtId="3" fontId="23" fillId="35" borderId="11" xfId="0" applyNumberFormat="1" applyFont="1" applyFill="1" applyBorder="1" applyAlignment="1">
      <alignment horizontal="center"/>
    </xf>
    <xf numFmtId="9" fontId="2" fillId="34" borderId="11" xfId="0" applyNumberFormat="1" applyFont="1" applyFill="1" applyBorder="1" applyAlignment="1">
      <alignment horizontal="center" vertical="top" wrapText="1"/>
    </xf>
    <xf numFmtId="9" fontId="23" fillId="36" borderId="11" xfId="0" applyNumberFormat="1" applyFont="1" applyFill="1" applyBorder="1" applyAlignment="1">
      <alignment horizontal="center" vertical="top" wrapText="1"/>
    </xf>
    <xf numFmtId="49" fontId="3" fillId="0" borderId="0" xfId="0" applyNumberFormat="1" applyFont="1" applyAlignment="1">
      <alignment horizontal="center"/>
    </xf>
    <xf numFmtId="49" fontId="8" fillId="0" borderId="0" xfId="0" applyNumberFormat="1" applyFont="1" applyAlignment="1">
      <alignment horizontal="center"/>
    </xf>
    <xf numFmtId="0" fontId="16" fillId="0" borderId="12" xfId="0" applyFont="1" applyBorder="1" applyAlignment="1">
      <alignment horizontal="center"/>
    </xf>
    <xf numFmtId="0" fontId="17" fillId="0" borderId="17" xfId="0" applyFont="1" applyBorder="1" applyAlignment="1">
      <alignment horizontal="center" vertical="top" wrapText="1"/>
    </xf>
    <xf numFmtId="0" fontId="0" fillId="0" borderId="0" xfId="0" applyAlignment="1">
      <alignment horizontal="center"/>
    </xf>
    <xf numFmtId="3" fontId="2" fillId="0" borderId="11" xfId="0" applyNumberFormat="1" applyFont="1" applyBorder="1" applyAlignment="1">
      <alignment horizontal="center"/>
    </xf>
    <xf numFmtId="165" fontId="2" fillId="0" borderId="11" xfId="0" applyNumberFormat="1" applyFont="1" applyBorder="1" applyAlignment="1">
      <alignment horizontal="center" vertical="top" wrapText="1"/>
    </xf>
    <xf numFmtId="49" fontId="16" fillId="0" borderId="12" xfId="0" applyNumberFormat="1" applyFont="1" applyBorder="1" applyAlignment="1">
      <alignment horizontal="center"/>
    </xf>
    <xf numFmtId="0" fontId="19" fillId="0" borderId="0" xfId="0" applyFont="1" applyAlignment="1">
      <alignment horizontal="center" wrapText="1"/>
    </xf>
    <xf numFmtId="171" fontId="23" fillId="35" borderId="11" xfId="0" applyNumberFormat="1" applyFont="1" applyFill="1" applyBorder="1" applyAlignment="1">
      <alignment horizontal="center"/>
    </xf>
    <xf numFmtId="0" fontId="2" fillId="34" borderId="11" xfId="0" applyFont="1" applyFill="1" applyBorder="1" applyAlignment="1">
      <alignment horizontal="center" vertical="center" wrapText="1"/>
    </xf>
    <xf numFmtId="0" fontId="16" fillId="0" borderId="0" xfId="0" applyFont="1" applyAlignment="1">
      <alignment horizont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33" borderId="0" xfId="0" applyFont="1" applyFill="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0" fillId="0" borderId="12" xfId="0" applyFont="1" applyBorder="1" applyAlignment="1">
      <alignment vertical="center" wrapText="1"/>
    </xf>
    <xf numFmtId="2" fontId="23" fillId="36" borderId="14" xfId="0" applyNumberFormat="1" applyFont="1" applyFill="1" applyBorder="1" applyAlignment="1">
      <alignment horizontal="center"/>
    </xf>
    <xf numFmtId="0" fontId="6" fillId="32" borderId="14" xfId="0" applyFont="1" applyFill="1" applyBorder="1" applyAlignment="1">
      <alignment horizontal="center"/>
    </xf>
    <xf numFmtId="0" fontId="6" fillId="35" borderId="14" xfId="0" applyFont="1" applyFill="1" applyBorder="1" applyAlignment="1">
      <alignment horizontal="center"/>
    </xf>
    <xf numFmtId="49" fontId="3" fillId="0" borderId="0" xfId="0" applyNumberFormat="1" applyFont="1" applyAlignment="1">
      <alignment horizontal="center" vertical="top" wrapText="1"/>
    </xf>
    <xf numFmtId="0" fontId="26" fillId="0" borderId="16" xfId="0" applyFont="1" applyBorder="1" applyAlignment="1">
      <alignment horizontal="center" wrapText="1"/>
    </xf>
    <xf numFmtId="0" fontId="27" fillId="0" borderId="16" xfId="0" applyFont="1" applyBorder="1" applyAlignment="1">
      <alignment horizontal="center" wrapText="1"/>
    </xf>
    <xf numFmtId="0" fontId="2" fillId="0" borderId="16" xfId="0" applyFont="1" applyBorder="1" applyAlignment="1">
      <alignment horizontal="center"/>
    </xf>
    <xf numFmtId="0" fontId="16" fillId="0" borderId="14" xfId="0" applyFont="1" applyBorder="1" applyAlignment="1">
      <alignment horizontal="center"/>
    </xf>
    <xf numFmtId="0" fontId="4" fillId="37" borderId="10" xfId="0" applyFont="1" applyFill="1" applyBorder="1" applyAlignment="1">
      <alignment horizontal="center" wrapText="1"/>
    </xf>
    <xf numFmtId="0" fontId="4" fillId="37" borderId="0" xfId="0" applyFont="1" applyFill="1" applyAlignment="1">
      <alignment horizontal="center" wrapText="1"/>
    </xf>
    <xf numFmtId="0" fontId="23" fillId="37" borderId="11" xfId="0" applyFont="1" applyFill="1" applyBorder="1" applyAlignment="1">
      <alignment horizontal="center"/>
    </xf>
    <xf numFmtId="9" fontId="23" fillId="37" borderId="12" xfId="0" applyNumberFormat="1" applyFont="1" applyFill="1" applyBorder="1" applyAlignment="1">
      <alignment horizontal="center"/>
    </xf>
    <xf numFmtId="9" fontId="23" fillId="37" borderId="11" xfId="0" applyNumberFormat="1" applyFont="1" applyFill="1" applyBorder="1" applyAlignment="1">
      <alignment horizontal="center" vertical="top" wrapText="1"/>
    </xf>
    <xf numFmtId="0" fontId="23" fillId="37" borderId="14" xfId="0" applyFont="1" applyFill="1" applyBorder="1" applyAlignment="1">
      <alignment horizontal="center"/>
    </xf>
    <xf numFmtId="0" fontId="23" fillId="37" borderId="14" xfId="0" applyFont="1" applyFill="1" applyBorder="1" applyAlignment="1">
      <alignment horizontal="center" wrapText="1"/>
    </xf>
    <xf numFmtId="171" fontId="23" fillId="37" borderId="11" xfId="0" applyNumberFormat="1" applyFont="1" applyFill="1" applyBorder="1" applyAlignment="1">
      <alignment horizontal="center"/>
    </xf>
    <xf numFmtId="0" fontId="6" fillId="37" borderId="14" xfId="0" applyFont="1" applyFill="1" applyBorder="1" applyAlignment="1">
      <alignment horizontal="center"/>
    </xf>
    <xf numFmtId="2" fontId="23" fillId="37" borderId="14" xfId="0" applyNumberFormat="1" applyFont="1" applyFill="1" applyBorder="1" applyAlignment="1">
      <alignment horizontal="center"/>
    </xf>
    <xf numFmtId="0" fontId="4" fillId="35" borderId="10" xfId="0" applyFont="1" applyFill="1" applyBorder="1" applyAlignment="1">
      <alignment horizontal="center" wrapText="1"/>
    </xf>
    <xf numFmtId="0" fontId="4" fillId="35" borderId="0" xfId="0" applyFont="1" applyFill="1" applyAlignment="1">
      <alignment horizontal="center" wrapText="1"/>
    </xf>
    <xf numFmtId="0" fontId="23" fillId="0" borderId="0" xfId="0" applyFont="1" applyAlignment="1">
      <alignment horizontal="center"/>
    </xf>
    <xf numFmtId="165" fontId="23" fillId="37" borderId="11" xfId="0" applyNumberFormat="1" applyFont="1" applyFill="1" applyBorder="1" applyAlignment="1">
      <alignment horizontal="center"/>
    </xf>
    <xf numFmtId="0" fontId="0" fillId="0" borderId="14" xfId="0" applyFont="1" applyBorder="1" applyAlignment="1">
      <alignment vertical="center" wrapText="1"/>
    </xf>
    <xf numFmtId="0" fontId="12" fillId="38" borderId="0" xfId="0" applyFont="1" applyFill="1" applyAlignment="1">
      <alignment vertical="center"/>
    </xf>
    <xf numFmtId="0" fontId="13" fillId="38" borderId="0" xfId="0" applyFont="1" applyFill="1" applyAlignment="1">
      <alignment vertical="center"/>
    </xf>
    <xf numFmtId="0" fontId="13" fillId="38" borderId="0" xfId="0" applyFont="1" applyFill="1" applyAlignment="1">
      <alignment/>
    </xf>
    <xf numFmtId="0" fontId="13" fillId="38" borderId="0" xfId="0" applyFont="1" applyFill="1" applyAlignment="1">
      <alignment horizontal="center"/>
    </xf>
    <xf numFmtId="0" fontId="6" fillId="38" borderId="0" xfId="0" applyFont="1" applyFill="1" applyAlignment="1">
      <alignment vertical="center"/>
    </xf>
    <xf numFmtId="0" fontId="4" fillId="38" borderId="0" xfId="0" applyFont="1" applyFill="1" applyAlignment="1">
      <alignment horizontal="left" vertical="center"/>
    </xf>
    <xf numFmtId="49" fontId="69" fillId="33" borderId="18" xfId="0" applyNumberFormat="1" applyFont="1" applyFill="1" applyBorder="1" applyAlignment="1">
      <alignment vertical="center"/>
    </xf>
    <xf numFmtId="49" fontId="1" fillId="33" borderId="0" xfId="0" applyNumberFormat="1" applyFont="1" applyFill="1" applyAlignment="1">
      <alignment horizontal="center" vertical="center"/>
    </xf>
    <xf numFmtId="49" fontId="70" fillId="33" borderId="0" xfId="0" applyNumberFormat="1" applyFont="1" applyFill="1" applyAlignment="1">
      <alignment horizontal="center" vertical="center"/>
    </xf>
    <xf numFmtId="49" fontId="4" fillId="33" borderId="0" xfId="0" applyNumberFormat="1" applyFont="1" applyFill="1" applyAlignment="1">
      <alignment horizontal="center" vertical="center"/>
    </xf>
    <xf numFmtId="49" fontId="71" fillId="0" borderId="0" xfId="0" applyNumberFormat="1" applyFont="1" applyAlignment="1">
      <alignment vertical="center"/>
    </xf>
    <xf numFmtId="49" fontId="2" fillId="0" borderId="0" xfId="0" applyNumberFormat="1" applyFont="1" applyAlignment="1">
      <alignment horizontal="left" vertical="center" wrapText="1"/>
    </xf>
    <xf numFmtId="49" fontId="0" fillId="0" borderId="0" xfId="0" applyNumberFormat="1" applyAlignment="1">
      <alignment vertical="center"/>
    </xf>
    <xf numFmtId="49" fontId="4"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wrapText="1"/>
    </xf>
    <xf numFmtId="49" fontId="70" fillId="0" borderId="0" xfId="0" applyNumberFormat="1" applyFont="1" applyFill="1" applyAlignment="1">
      <alignment horizontal="center" vertical="center"/>
    </xf>
    <xf numFmtId="49" fontId="72" fillId="0" borderId="13" xfId="0" applyNumberFormat="1" applyFont="1" applyFill="1" applyBorder="1" applyAlignment="1">
      <alignment horizontal="left" vertical="center" wrapText="1"/>
    </xf>
    <xf numFmtId="0" fontId="3"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xf>
    <xf numFmtId="0" fontId="26" fillId="0" borderId="12" xfId="0" applyFont="1" applyBorder="1" applyAlignment="1">
      <alignment horizontal="center"/>
    </xf>
    <xf numFmtId="0" fontId="26" fillId="0" borderId="14" xfId="0" applyFont="1" applyBorder="1" applyAlignment="1">
      <alignment horizontal="center"/>
    </xf>
    <xf numFmtId="0" fontId="3" fillId="0" borderId="0" xfId="0" applyFont="1" applyAlignment="1">
      <alignment vertical="top" wrapText="1"/>
    </xf>
    <xf numFmtId="49" fontId="3"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vertical="center"/>
    </xf>
    <xf numFmtId="49" fontId="30" fillId="0" borderId="0" xfId="0" applyNumberFormat="1" applyFont="1" applyAlignment="1">
      <alignment horizontal="center" vertical="center"/>
    </xf>
    <xf numFmtId="0" fontId="3" fillId="0" borderId="0" xfId="0" applyFont="1" applyAlignment="1">
      <alignment vertical="center"/>
    </xf>
    <xf numFmtId="49" fontId="3" fillId="39" borderId="0" xfId="0" applyNumberFormat="1" applyFont="1" applyFill="1" applyAlignment="1">
      <alignment vertical="center" wrapText="1"/>
    </xf>
    <xf numFmtId="0" fontId="3" fillId="39" borderId="0" xfId="0" applyFont="1" applyFill="1" applyAlignment="1">
      <alignment vertical="center" wrapText="1"/>
    </xf>
    <xf numFmtId="49" fontId="3" fillId="39" borderId="0" xfId="0" applyNumberFormat="1" applyFont="1" applyFill="1" applyAlignment="1">
      <alignment horizontal="center" vertical="center"/>
    </xf>
    <xf numFmtId="49" fontId="3" fillId="39" borderId="0" xfId="0" applyNumberFormat="1" applyFont="1" applyFill="1" applyAlignment="1">
      <alignment vertical="center"/>
    </xf>
    <xf numFmtId="49" fontId="3" fillId="0" borderId="0" xfId="0" applyNumberFormat="1" applyFont="1" applyAlignment="1">
      <alignment vertical="top" wrapText="1"/>
    </xf>
    <xf numFmtId="49" fontId="30" fillId="0" borderId="0" xfId="0" applyNumberFormat="1" applyFont="1" applyAlignment="1">
      <alignment horizontal="left" vertical="center"/>
    </xf>
    <xf numFmtId="49" fontId="29" fillId="0" borderId="0" xfId="0" applyNumberFormat="1" applyFont="1" applyAlignment="1">
      <alignment horizontal="center" vertical="center"/>
    </xf>
    <xf numFmtId="49" fontId="3" fillId="0" borderId="0" xfId="0" applyNumberFormat="1" applyFont="1" applyAlignment="1">
      <alignment vertical="center" wrapText="1"/>
    </xf>
    <xf numFmtId="49" fontId="3" fillId="39" borderId="0" xfId="0" applyNumberFormat="1" applyFont="1" applyFill="1" applyAlignment="1">
      <alignment horizontal="left" vertical="center"/>
    </xf>
    <xf numFmtId="0" fontId="3" fillId="39" borderId="0" xfId="0" applyFont="1" applyFill="1" applyAlignment="1">
      <alignment vertical="center"/>
    </xf>
    <xf numFmtId="49" fontId="3" fillId="0" borderId="0" xfId="0" applyNumberFormat="1" applyFont="1" applyAlignment="1">
      <alignment horizontal="center" vertical="top"/>
    </xf>
    <xf numFmtId="0" fontId="3" fillId="0" borderId="0" xfId="0" applyFont="1" applyAlignment="1">
      <alignment horizontal="center" vertical="top"/>
    </xf>
    <xf numFmtId="49" fontId="73" fillId="0" borderId="0" xfId="0" applyNumberFormat="1" applyFont="1" applyAlignment="1">
      <alignment vertical="center"/>
    </xf>
    <xf numFmtId="49" fontId="73" fillId="0" borderId="0" xfId="0" applyNumberFormat="1" applyFont="1" applyAlignment="1">
      <alignment horizontal="center" vertical="center"/>
    </xf>
    <xf numFmtId="0" fontId="1" fillId="0" borderId="0" xfId="0" applyFont="1" applyBorder="1" applyAlignment="1">
      <alignment/>
    </xf>
    <xf numFmtId="0" fontId="3" fillId="0" borderId="0" xfId="0"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3" fillId="0" borderId="0" xfId="0" applyFont="1" applyFill="1" applyAlignment="1">
      <alignment horizontal="left" vertical="center"/>
    </xf>
    <xf numFmtId="0" fontId="3" fillId="39" borderId="0" xfId="0" applyFont="1" applyFill="1" applyAlignment="1">
      <alignment horizontal="left"/>
    </xf>
    <xf numFmtId="2" fontId="8" fillId="0" borderId="0" xfId="0" applyNumberFormat="1" applyFont="1" applyAlignment="1">
      <alignment horizontal="center"/>
    </xf>
    <xf numFmtId="0" fontId="8" fillId="0" borderId="0" xfId="0" applyFont="1" applyAlignment="1">
      <alignment horizontal="center"/>
    </xf>
    <xf numFmtId="2" fontId="2" fillId="32" borderId="14" xfId="0" applyNumberFormat="1" applyFont="1" applyFill="1" applyBorder="1" applyAlignment="1">
      <alignment horizontal="center"/>
    </xf>
    <xf numFmtId="0" fontId="6" fillId="0" borderId="12" xfId="0" applyFont="1" applyBorder="1" applyAlignment="1">
      <alignment horizontal="left" wrapText="1"/>
    </xf>
    <xf numFmtId="0" fontId="6" fillId="0" borderId="14" xfId="0" applyFont="1" applyBorder="1" applyAlignment="1">
      <alignment horizontal="left" vertical="center" wrapText="1"/>
    </xf>
    <xf numFmtId="49" fontId="3" fillId="0" borderId="0" xfId="0" applyNumberFormat="1" applyFont="1" applyFill="1" applyAlignment="1">
      <alignment vertical="center"/>
    </xf>
    <xf numFmtId="0" fontId="2" fillId="38" borderId="0" xfId="0" applyFont="1" applyFill="1" applyAlignment="1">
      <alignment horizontal="center"/>
    </xf>
    <xf numFmtId="0" fontId="31" fillId="33" borderId="0" xfId="0" applyFont="1" applyFill="1" applyAlignment="1">
      <alignment horizontal="center"/>
    </xf>
    <xf numFmtId="0" fontId="17" fillId="0" borderId="12" xfId="0" applyFont="1" applyFill="1" applyBorder="1" applyAlignment="1">
      <alignment horizontal="center"/>
    </xf>
    <xf numFmtId="0" fontId="6" fillId="0" borderId="14" xfId="0" applyFont="1" applyFill="1" applyBorder="1" applyAlignment="1">
      <alignment horizontal="center"/>
    </xf>
    <xf numFmtId="0" fontId="23" fillId="0" borderId="14" xfId="0" applyFont="1" applyFill="1" applyBorder="1" applyAlignment="1">
      <alignment horizontal="center"/>
    </xf>
    <xf numFmtId="0" fontId="3" fillId="0" borderId="0" xfId="0" applyFont="1" applyBorder="1" applyAlignment="1">
      <alignment horizontal="center" wrapText="1"/>
    </xf>
    <xf numFmtId="0" fontId="17" fillId="0" borderId="0" xfId="0" applyFont="1" applyBorder="1" applyAlignment="1">
      <alignment horizontal="center"/>
    </xf>
    <xf numFmtId="0" fontId="23" fillId="40" borderId="11" xfId="0" applyFont="1" applyFill="1" applyBorder="1" applyAlignment="1">
      <alignment horizontal="center"/>
    </xf>
    <xf numFmtId="0" fontId="2" fillId="40" borderId="11" xfId="0" applyFont="1" applyFill="1" applyBorder="1" applyAlignment="1">
      <alignment horizontal="center"/>
    </xf>
    <xf numFmtId="0" fontId="3" fillId="40" borderId="0" xfId="0" applyFont="1" applyFill="1" applyAlignment="1">
      <alignment/>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Fill="1" applyAlignment="1">
      <alignment horizontal="left" wrapText="1"/>
    </xf>
    <xf numFmtId="0" fontId="3" fillId="0" borderId="13" xfId="0" applyFont="1" applyFill="1" applyBorder="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49" fontId="3" fillId="0" borderId="0" xfId="0" applyNumberFormat="1" applyFont="1" applyAlignment="1">
      <alignment horizontal="left" vertical="top" wrapText="1"/>
    </xf>
    <xf numFmtId="49" fontId="3" fillId="39"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49" fontId="2" fillId="0" borderId="0" xfId="0" applyNumberFormat="1" applyFont="1" applyAlignment="1">
      <alignment horizontal="left" vertical="center" wrapText="1"/>
    </xf>
    <xf numFmtId="0" fontId="3" fillId="0" borderId="13" xfId="0" applyFont="1" applyBorder="1" applyAlignment="1">
      <alignment horizontal="left"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3" fillId="0" borderId="13" xfId="0" applyFont="1" applyBorder="1" applyAlignment="1">
      <alignment vertical="top" wrapText="1"/>
    </xf>
    <xf numFmtId="0" fontId="3" fillId="0" borderId="0" xfId="0" applyFont="1" applyAlignment="1">
      <alignmen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1" xfId="0" applyFont="1" applyBorder="1" applyAlignment="1">
      <alignment wrapText="1"/>
    </xf>
    <xf numFmtId="0" fontId="6" fillId="0" borderId="12" xfId="0" applyFont="1" applyBorder="1" applyAlignment="1">
      <alignment wrapText="1"/>
    </xf>
    <xf numFmtId="0" fontId="3" fillId="0" borderId="13" xfId="0" applyFont="1" applyBorder="1" applyAlignment="1">
      <alignment horizontal="left" wrapText="1"/>
    </xf>
    <xf numFmtId="0" fontId="6" fillId="0" borderId="19" xfId="0" applyFont="1" applyBorder="1" applyAlignment="1">
      <alignment vertical="center" wrapText="1"/>
    </xf>
    <xf numFmtId="0" fontId="6" fillId="0" borderId="19" xfId="0" applyFont="1" applyBorder="1" applyAlignment="1">
      <alignment horizontal="left" vertical="center" wrapText="1"/>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165" fontId="2" fillId="0" borderId="11" xfId="0" applyNumberFormat="1" applyFont="1" applyBorder="1" applyAlignment="1">
      <alignment horizontal="center" vertical="top"/>
    </xf>
    <xf numFmtId="165" fontId="2" fillId="0" borderId="12" xfId="0" applyNumberFormat="1" applyFont="1" applyBorder="1" applyAlignment="1">
      <alignment horizontal="center" vertical="top"/>
    </xf>
    <xf numFmtId="0" fontId="9" fillId="0" borderId="0" xfId="0" applyFont="1" applyAlignment="1">
      <alignment horizontal="center"/>
    </xf>
    <xf numFmtId="0" fontId="1" fillId="0" borderId="0" xfId="0" applyFont="1" applyAlignment="1">
      <alignment horizontal="center"/>
    </xf>
    <xf numFmtId="0" fontId="0" fillId="0" borderId="0" xfId="0" applyAlignment="1">
      <alignment horizontal="left" wrapText="1"/>
    </xf>
    <xf numFmtId="0" fontId="2" fillId="0" borderId="0" xfId="0" applyFont="1" applyAlignment="1">
      <alignment horizontal="center" vertical="top" wrapText="1"/>
    </xf>
    <xf numFmtId="0" fontId="4" fillId="34" borderId="10" xfId="0" applyFont="1" applyFill="1" applyBorder="1" applyAlignment="1">
      <alignment horizontal="center" wrapText="1"/>
    </xf>
    <xf numFmtId="0" fontId="5" fillId="34" borderId="0" xfId="0" applyFont="1" applyFill="1" applyAlignment="1">
      <alignment horizontal="center" wrapText="1"/>
    </xf>
    <xf numFmtId="0" fontId="3" fillId="0" borderId="0" xfId="0" applyFont="1" applyAlignment="1">
      <alignment horizontal="center" vertical="top" wrapText="1"/>
    </xf>
    <xf numFmtId="0" fontId="4" fillId="0" borderId="10" xfId="0" applyFont="1" applyBorder="1" applyAlignment="1">
      <alignment horizontal="center"/>
    </xf>
    <xf numFmtId="0" fontId="0" fillId="0" borderId="0" xfId="0" applyFont="1" applyAlignment="1">
      <alignment horizontal="left" vertical="top" wrapText="1"/>
    </xf>
    <xf numFmtId="0" fontId="16" fillId="0" borderId="11" xfId="0" applyFont="1" applyBorder="1" applyAlignment="1">
      <alignment horizontal="center" vertical="top" wrapText="1"/>
    </xf>
    <xf numFmtId="0" fontId="0" fillId="0" borderId="12" xfId="0" applyFont="1" applyBorder="1" applyAlignment="1">
      <alignment horizontal="center" vertical="top"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0" fontId="0" fillId="0" borderId="13" xfId="0" applyFont="1" applyBorder="1" applyAlignment="1">
      <alignment horizontal="left" vertical="top" wrapText="1"/>
    </xf>
    <xf numFmtId="0" fontId="23" fillId="0" borderId="20" xfId="0" applyFont="1" applyBorder="1" applyAlignment="1">
      <alignment horizontal="center"/>
    </xf>
    <xf numFmtId="0" fontId="23" fillId="0" borderId="21"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6" fillId="0" borderId="11" xfId="0" applyFont="1" applyBorder="1" applyAlignment="1">
      <alignment vertical="top" wrapText="1"/>
    </xf>
    <xf numFmtId="0" fontId="6" fillId="0" borderId="12" xfId="0" applyFont="1" applyBorder="1" applyAlignment="1">
      <alignment vertical="top" wrapText="1"/>
    </xf>
    <xf numFmtId="0" fontId="3"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zoomScalePageLayoutView="0" workbookViewId="0" topLeftCell="A1">
      <selection activeCell="E2" sqref="A2:IV10"/>
    </sheetView>
  </sheetViews>
  <sheetFormatPr defaultColWidth="9.140625" defaultRowHeight="12.75"/>
  <cols>
    <col min="1" max="13" width="15.57421875" style="145" customWidth="1"/>
  </cols>
  <sheetData>
    <row r="1" spans="1:16" ht="12.75">
      <c r="A1" s="145" t="s">
        <v>198</v>
      </c>
      <c r="B1" s="145" t="s">
        <v>199</v>
      </c>
      <c r="C1" s="145" t="s">
        <v>269</v>
      </c>
      <c r="D1" s="145" t="s">
        <v>270</v>
      </c>
      <c r="E1" s="145" t="s">
        <v>271</v>
      </c>
      <c r="F1" s="145" t="s">
        <v>272</v>
      </c>
      <c r="G1" s="145" t="s">
        <v>200</v>
      </c>
      <c r="H1" s="145" t="s">
        <v>201</v>
      </c>
      <c r="I1" s="145" t="s">
        <v>202</v>
      </c>
      <c r="J1" s="145" t="s">
        <v>203</v>
      </c>
      <c r="K1" s="145" t="s">
        <v>204</v>
      </c>
      <c r="L1" s="145" t="s">
        <v>45</v>
      </c>
      <c r="M1" s="145" t="s">
        <v>205</v>
      </c>
      <c r="N1" s="145" t="s">
        <v>261</v>
      </c>
      <c r="O1" s="145" t="s">
        <v>267</v>
      </c>
      <c r="P1" s="145" t="s">
        <v>268</v>
      </c>
    </row>
    <row r="3" ht="12.75">
      <c r="H3" s="65"/>
    </row>
    <row r="4" ht="12.75">
      <c r="H4" s="65"/>
    </row>
    <row r="7" ht="12.75">
      <c r="K7" s="65"/>
    </row>
    <row r="8" ht="12.75">
      <c r="K8" s="65"/>
    </row>
    <row r="9" ht="12.75">
      <c r="K9" s="65"/>
    </row>
    <row r="11" spans="15:16" ht="12.75">
      <c r="O11">
        <v>48.2</v>
      </c>
      <c r="P11">
        <v>14.7</v>
      </c>
    </row>
    <row r="12" spans="15:16" ht="12.75">
      <c r="O12">
        <v>49.2</v>
      </c>
      <c r="P12">
        <v>14.5</v>
      </c>
    </row>
    <row r="13" spans="15:16" ht="12.75">
      <c r="O13">
        <v>48.8</v>
      </c>
      <c r="P13">
        <v>13.3</v>
      </c>
    </row>
    <row r="14" spans="15:16" ht="12.75">
      <c r="O14">
        <v>38.2</v>
      </c>
      <c r="P14">
        <v>9.06</v>
      </c>
    </row>
    <row r="15" spans="15:16" ht="12.75">
      <c r="O15">
        <v>40.4</v>
      </c>
      <c r="P15">
        <v>9.69</v>
      </c>
    </row>
    <row r="16" spans="15:16" ht="12.75">
      <c r="O16">
        <v>39.8</v>
      </c>
      <c r="P16">
        <v>9.8</v>
      </c>
    </row>
    <row r="17" spans="15:16" ht="12.75">
      <c r="O17">
        <v>39</v>
      </c>
      <c r="P17">
        <v>9.33</v>
      </c>
    </row>
    <row r="18" spans="15:16" ht="12.75">
      <c r="O18">
        <f>AVERAGE(O2:O17)</f>
        <v>43.37142857142857</v>
      </c>
      <c r="P18">
        <f>AVERAGE(P2:P17)</f>
        <v>11.482857142857142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U622"/>
  <sheetViews>
    <sheetView showGridLines="0" tabSelected="1" zoomScale="110" zoomScaleNormal="110" zoomScalePageLayoutView="0" workbookViewId="0" topLeftCell="A1">
      <selection activeCell="A458" sqref="A458"/>
    </sheetView>
  </sheetViews>
  <sheetFormatPr defaultColWidth="9.140625" defaultRowHeight="9.75" customHeight="1"/>
  <cols>
    <col min="1" max="1" width="15.7109375" style="30" customWidth="1"/>
    <col min="2" max="2" width="15.7109375" style="0" customWidth="1"/>
    <col min="3" max="3" width="10.7109375" style="2" customWidth="1"/>
    <col min="4" max="4" width="14.57421875" style="2" customWidth="1"/>
    <col min="5" max="6" width="14.57421875" style="65" customWidth="1"/>
    <col min="7" max="9" width="9.7109375" style="2" customWidth="1"/>
    <col min="10" max="10" width="60.7109375" style="5" customWidth="1"/>
  </cols>
  <sheetData>
    <row r="1" spans="1:10" ht="12.75" customHeight="1">
      <c r="A1" s="294" t="s">
        <v>0</v>
      </c>
      <c r="B1" s="294"/>
      <c r="C1" s="294"/>
      <c r="D1" s="294"/>
      <c r="E1" s="294"/>
      <c r="F1" s="294"/>
      <c r="G1" s="294"/>
      <c r="H1" s="294"/>
      <c r="I1" s="294"/>
      <c r="J1" s="294"/>
    </row>
    <row r="2" spans="1:10" ht="12.75" customHeight="1">
      <c r="A2" s="294" t="s">
        <v>565</v>
      </c>
      <c r="B2" s="294"/>
      <c r="C2" s="294"/>
      <c r="D2" s="294"/>
      <c r="E2" s="294"/>
      <c r="F2" s="294"/>
      <c r="G2" s="294"/>
      <c r="H2" s="294"/>
      <c r="I2" s="294"/>
      <c r="J2" s="294"/>
    </row>
    <row r="3" ht="6.75" customHeight="1">
      <c r="B3" s="2"/>
    </row>
    <row r="4" spans="1:4" ht="12" customHeight="1">
      <c r="A4" s="31" t="s">
        <v>121</v>
      </c>
      <c r="D4" s="1"/>
    </row>
    <row r="5" spans="1:4" ht="12" customHeight="1" thickBot="1">
      <c r="A5" s="31" t="s">
        <v>122</v>
      </c>
      <c r="D5" s="1"/>
    </row>
    <row r="6" spans="1:10" s="3" customFormat="1" ht="12.75" customHeight="1" thickTop="1">
      <c r="A6" s="32"/>
      <c r="B6" s="12"/>
      <c r="C6" s="24"/>
      <c r="D6" s="297" t="s">
        <v>120</v>
      </c>
      <c r="E6" s="178" t="s">
        <v>304</v>
      </c>
      <c r="F6" s="168" t="s">
        <v>304</v>
      </c>
      <c r="G6" s="300" t="s">
        <v>1</v>
      </c>
      <c r="H6" s="300"/>
      <c r="I6" s="300"/>
      <c r="J6" s="12"/>
    </row>
    <row r="7" spans="1:10" s="3" customFormat="1" ht="12.75" customHeight="1">
      <c r="A7" s="33"/>
      <c r="C7" s="2"/>
      <c r="D7" s="298"/>
      <c r="E7" s="179" t="s">
        <v>306</v>
      </c>
      <c r="F7" s="169" t="s">
        <v>305</v>
      </c>
      <c r="G7" s="21"/>
      <c r="H7" s="21"/>
      <c r="I7" s="21"/>
      <c r="J7" s="125"/>
    </row>
    <row r="8" spans="4:10" ht="10.5" customHeight="1">
      <c r="D8" s="51" t="s">
        <v>2</v>
      </c>
      <c r="E8" s="51" t="s">
        <v>2</v>
      </c>
      <c r="F8" s="51" t="s">
        <v>2</v>
      </c>
      <c r="G8" s="296" t="s">
        <v>394</v>
      </c>
      <c r="H8" s="296" t="s">
        <v>364</v>
      </c>
      <c r="I8" s="48" t="s">
        <v>395</v>
      </c>
      <c r="J8" s="51" t="s">
        <v>65</v>
      </c>
    </row>
    <row r="9" spans="4:10" ht="12" customHeight="1">
      <c r="D9" s="27"/>
      <c r="E9" s="27"/>
      <c r="F9" s="27"/>
      <c r="G9" s="296"/>
      <c r="H9" s="296"/>
      <c r="I9" s="48" t="s">
        <v>396</v>
      </c>
      <c r="J9" s="126"/>
    </row>
    <row r="10" spans="4:10" ht="12" customHeight="1">
      <c r="D10" s="28"/>
      <c r="E10" s="3"/>
      <c r="F10" s="3"/>
      <c r="G10" s="276"/>
      <c r="H10" s="299"/>
      <c r="I10" s="47"/>
      <c r="J10" s="3"/>
    </row>
    <row r="11" spans="1:9" ht="10.5" customHeight="1">
      <c r="A11" s="34" t="s">
        <v>179</v>
      </c>
      <c r="D11" s="4"/>
      <c r="E11" s="4"/>
      <c r="F11" s="4"/>
      <c r="G11" s="66"/>
      <c r="H11" s="54"/>
      <c r="I11" s="6"/>
    </row>
    <row r="12" spans="1:9" ht="10.5" customHeight="1">
      <c r="A12" s="257" t="s">
        <v>307</v>
      </c>
      <c r="B12" s="295"/>
      <c r="C12" s="23"/>
      <c r="D12" s="141" t="s">
        <v>484</v>
      </c>
      <c r="E12" s="237">
        <v>96.65</v>
      </c>
      <c r="F12" s="238"/>
      <c r="G12" s="4" t="s">
        <v>127</v>
      </c>
      <c r="H12" s="4" t="s">
        <v>127</v>
      </c>
      <c r="I12" s="4" t="s">
        <v>127</v>
      </c>
    </row>
    <row r="13" spans="1:10" ht="9.75" customHeight="1">
      <c r="A13" s="6" t="s">
        <v>308</v>
      </c>
      <c r="B13" s="44"/>
      <c r="C13" s="44"/>
      <c r="D13" s="163"/>
      <c r="E13" s="142"/>
      <c r="F13" s="237">
        <v>3.35</v>
      </c>
      <c r="G13" s="44"/>
      <c r="H13" s="44"/>
      <c r="I13" s="44"/>
      <c r="J13" s="44"/>
    </row>
    <row r="14" spans="1:10" ht="12" customHeight="1">
      <c r="A14" s="35" t="s">
        <v>3</v>
      </c>
      <c r="B14" s="7"/>
      <c r="C14" s="10"/>
      <c r="D14" s="9"/>
      <c r="E14" s="8"/>
      <c r="F14" s="8"/>
      <c r="G14" s="10"/>
      <c r="H14" s="10"/>
      <c r="I14" s="10"/>
      <c r="J14" s="26"/>
    </row>
    <row r="15" spans="1:4" ht="6.75" customHeight="1">
      <c r="A15" s="36"/>
      <c r="D15" s="4"/>
    </row>
    <row r="16" spans="1:10" s="71" customFormat="1" ht="12" customHeight="1">
      <c r="A16" s="293" t="s">
        <v>66</v>
      </c>
      <c r="B16" s="293"/>
      <c r="C16" s="2"/>
      <c r="D16" s="66"/>
      <c r="E16" s="66"/>
      <c r="F16" s="66"/>
      <c r="G16" s="1"/>
      <c r="H16" s="1"/>
      <c r="I16" s="1"/>
      <c r="J16" s="5"/>
    </row>
    <row r="17" spans="1:10" s="64" customFormat="1" ht="10.5" customHeight="1">
      <c r="A17" s="262" t="s">
        <v>393</v>
      </c>
      <c r="B17" s="301"/>
      <c r="C17" s="41" t="s">
        <v>112</v>
      </c>
      <c r="D17" s="69" t="s">
        <v>485</v>
      </c>
      <c r="E17" s="70"/>
      <c r="F17" s="170"/>
      <c r="G17" s="147" t="s">
        <v>217</v>
      </c>
      <c r="H17" s="55" t="s">
        <v>127</v>
      </c>
      <c r="I17" s="55" t="s">
        <v>127</v>
      </c>
      <c r="J17" s="19" t="s">
        <v>100</v>
      </c>
    </row>
    <row r="18" spans="1:10" s="64" customFormat="1" ht="12" customHeight="1">
      <c r="A18" s="301"/>
      <c r="B18" s="301"/>
      <c r="C18" s="45" t="s">
        <v>262</v>
      </c>
      <c r="D18" s="98">
        <v>1</v>
      </c>
      <c r="E18" s="99">
        <v>1</v>
      </c>
      <c r="F18" s="171">
        <v>1</v>
      </c>
      <c r="G18" s="100"/>
      <c r="H18" s="58"/>
      <c r="I18" s="58"/>
      <c r="J18" s="15"/>
    </row>
    <row r="19" spans="1:10" s="71" customFormat="1" ht="12" customHeight="1">
      <c r="A19" s="293" t="s">
        <v>325</v>
      </c>
      <c r="B19" s="293"/>
      <c r="C19" s="4"/>
      <c r="D19" s="54"/>
      <c r="E19" s="67"/>
      <c r="F19" s="67"/>
      <c r="G19" s="54"/>
      <c r="H19" s="54"/>
      <c r="I19" s="54"/>
      <c r="J19" s="5"/>
    </row>
    <row r="20" spans="1:10" s="64" customFormat="1" ht="10.5" customHeight="1">
      <c r="A20" s="6" t="s">
        <v>413</v>
      </c>
      <c r="C20" s="49" t="s">
        <v>399</v>
      </c>
      <c r="D20" s="101">
        <v>0</v>
      </c>
      <c r="E20" s="102">
        <v>0</v>
      </c>
      <c r="F20" s="172">
        <v>0</v>
      </c>
      <c r="G20" s="291">
        <v>5</v>
      </c>
      <c r="H20" s="289" t="s">
        <v>397</v>
      </c>
      <c r="I20" s="103" t="s">
        <v>127</v>
      </c>
      <c r="J20" s="19" t="s">
        <v>102</v>
      </c>
    </row>
    <row r="21" spans="1:10" s="64" customFormat="1" ht="10.5" customHeight="1">
      <c r="A21" s="38"/>
      <c r="C21" s="53"/>
      <c r="D21" s="144" t="s">
        <v>258</v>
      </c>
      <c r="E21" s="144" t="s">
        <v>258</v>
      </c>
      <c r="F21" s="144"/>
      <c r="G21" s="292"/>
      <c r="H21" s="290"/>
      <c r="I21" s="104"/>
      <c r="J21" s="20"/>
    </row>
    <row r="22" spans="1:10" s="64" customFormat="1" ht="11.25" customHeight="1">
      <c r="A22" s="6" t="s">
        <v>326</v>
      </c>
      <c r="C22" s="42" t="s">
        <v>398</v>
      </c>
      <c r="D22" s="139">
        <v>0</v>
      </c>
      <c r="E22" s="140">
        <v>0</v>
      </c>
      <c r="F22" s="172">
        <v>0</v>
      </c>
      <c r="G22" s="97">
        <v>0</v>
      </c>
      <c r="H22" s="105" t="s">
        <v>397</v>
      </c>
      <c r="I22" s="106" t="s">
        <v>127</v>
      </c>
      <c r="J22" s="271" t="s">
        <v>103</v>
      </c>
    </row>
    <row r="23" spans="1:10" s="64" customFormat="1" ht="7.5" customHeight="1">
      <c r="A23" s="38"/>
      <c r="C23" s="43"/>
      <c r="D23" s="144" t="s">
        <v>258</v>
      </c>
      <c r="E23" s="144" t="s">
        <v>258</v>
      </c>
      <c r="F23" s="144"/>
      <c r="G23" s="107"/>
      <c r="H23" s="108"/>
      <c r="I23" s="109"/>
      <c r="J23" s="272"/>
    </row>
    <row r="24" spans="1:10" s="64" customFormat="1" ht="10.5" customHeight="1">
      <c r="A24" s="6" t="s">
        <v>327</v>
      </c>
      <c r="C24" s="302" t="s">
        <v>133</v>
      </c>
      <c r="D24" s="69" t="s">
        <v>296</v>
      </c>
      <c r="E24" s="70" t="s">
        <v>296</v>
      </c>
      <c r="F24" s="173" t="s">
        <v>296</v>
      </c>
      <c r="G24" s="110" t="s">
        <v>217</v>
      </c>
      <c r="H24" s="111" t="s">
        <v>127</v>
      </c>
      <c r="I24" s="111" t="s">
        <v>400</v>
      </c>
      <c r="J24" s="19" t="s">
        <v>102</v>
      </c>
    </row>
    <row r="25" spans="1:10" s="64" customFormat="1" ht="7.5" customHeight="1">
      <c r="A25" s="6"/>
      <c r="C25" s="303"/>
      <c r="D25" s="144"/>
      <c r="E25" s="112"/>
      <c r="F25" s="164"/>
      <c r="G25" s="73"/>
      <c r="H25" s="108"/>
      <c r="I25" s="109"/>
      <c r="J25" s="40"/>
    </row>
    <row r="26" spans="1:10" s="64" customFormat="1" ht="10.5" customHeight="1">
      <c r="A26" s="96" t="s">
        <v>177</v>
      </c>
      <c r="C26" s="52" t="s">
        <v>152</v>
      </c>
      <c r="D26" s="113" t="s">
        <v>296</v>
      </c>
      <c r="E26" s="114" t="s">
        <v>296</v>
      </c>
      <c r="F26" s="174" t="s">
        <v>296</v>
      </c>
      <c r="G26" s="110" t="s">
        <v>217</v>
      </c>
      <c r="H26" s="105" t="s">
        <v>397</v>
      </c>
      <c r="I26" s="111" t="s">
        <v>400</v>
      </c>
      <c r="J26" s="39" t="s">
        <v>103</v>
      </c>
    </row>
    <row r="27" spans="1:10" s="64" customFormat="1" ht="7.5" customHeight="1">
      <c r="A27" s="6"/>
      <c r="C27" s="94" t="s">
        <v>189</v>
      </c>
      <c r="D27" s="115"/>
      <c r="E27" s="116"/>
      <c r="F27" s="165"/>
      <c r="G27" s="73"/>
      <c r="H27" s="108"/>
      <c r="I27" s="109"/>
      <c r="J27" s="40"/>
    </row>
    <row r="28" spans="1:10" s="64" customFormat="1" ht="10.5" customHeight="1">
      <c r="A28" s="96" t="s">
        <v>437</v>
      </c>
      <c r="C28" s="42" t="s">
        <v>153</v>
      </c>
      <c r="D28" s="117" t="s">
        <v>296</v>
      </c>
      <c r="E28" s="114" t="s">
        <v>296</v>
      </c>
      <c r="F28" s="174" t="s">
        <v>296</v>
      </c>
      <c r="G28" s="110" t="s">
        <v>217</v>
      </c>
      <c r="H28" s="105" t="s">
        <v>397</v>
      </c>
      <c r="I28" s="111" t="s">
        <v>400</v>
      </c>
      <c r="J28" s="39" t="s">
        <v>103</v>
      </c>
    </row>
    <row r="29" spans="1:10" s="64" customFormat="1" ht="7.5" customHeight="1">
      <c r="A29" s="6"/>
      <c r="C29" s="94" t="s">
        <v>189</v>
      </c>
      <c r="D29" s="115"/>
      <c r="E29" s="116"/>
      <c r="F29" s="165"/>
      <c r="G29" s="73"/>
      <c r="H29" s="108"/>
      <c r="I29" s="109"/>
      <c r="J29" s="40"/>
    </row>
    <row r="30" spans="1:10" s="71" customFormat="1" ht="12" customHeight="1">
      <c r="A30" s="293" t="s">
        <v>62</v>
      </c>
      <c r="B30" s="293"/>
      <c r="C30" s="2"/>
      <c r="D30" s="54"/>
      <c r="E30" s="67"/>
      <c r="F30" s="67"/>
      <c r="G30" s="1"/>
      <c r="H30" s="1"/>
      <c r="I30" s="1"/>
      <c r="J30" s="5"/>
    </row>
    <row r="31" spans="1:10" s="71" customFormat="1" ht="12" customHeight="1">
      <c r="A31" s="46" t="s">
        <v>441</v>
      </c>
      <c r="C31" s="128" t="s">
        <v>63</v>
      </c>
      <c r="D31" s="54"/>
      <c r="E31" s="74"/>
      <c r="F31" s="74"/>
      <c r="G31" s="1"/>
      <c r="H31" s="1"/>
      <c r="I31" s="1"/>
      <c r="J31" s="5"/>
    </row>
    <row r="32" spans="1:10" s="71" customFormat="1" ht="10.5" customHeight="1">
      <c r="A32" s="257" t="s">
        <v>442</v>
      </c>
      <c r="B32" s="286"/>
      <c r="C32" s="13" t="s">
        <v>161</v>
      </c>
      <c r="D32" s="69" t="s">
        <v>296</v>
      </c>
      <c r="E32" s="70" t="s">
        <v>296</v>
      </c>
      <c r="F32" s="170" t="s">
        <v>296</v>
      </c>
      <c r="G32" s="55">
        <v>5</v>
      </c>
      <c r="H32" s="56" t="s">
        <v>301</v>
      </c>
      <c r="I32" s="56" t="s">
        <v>206</v>
      </c>
      <c r="J32" s="260" t="s">
        <v>417</v>
      </c>
    </row>
    <row r="33" spans="1:10" s="71" customFormat="1" ht="10.5" customHeight="1">
      <c r="A33" s="257"/>
      <c r="B33" s="286"/>
      <c r="C33" s="14"/>
      <c r="D33" s="58"/>
      <c r="E33" s="77"/>
      <c r="F33" s="77"/>
      <c r="G33" s="58"/>
      <c r="H33" s="59"/>
      <c r="I33" s="59"/>
      <c r="J33" s="261"/>
    </row>
    <row r="34" spans="1:10" s="71" customFormat="1" ht="10.5" customHeight="1">
      <c r="A34" s="6" t="s">
        <v>56</v>
      </c>
      <c r="B34" s="16"/>
      <c r="C34" s="13" t="s">
        <v>64</v>
      </c>
      <c r="D34" s="69" t="s">
        <v>296</v>
      </c>
      <c r="E34" s="70" t="s">
        <v>296</v>
      </c>
      <c r="F34" s="170" t="s">
        <v>296</v>
      </c>
      <c r="G34" s="55">
        <v>50</v>
      </c>
      <c r="H34" s="56" t="s">
        <v>236</v>
      </c>
      <c r="I34" s="56" t="s">
        <v>215</v>
      </c>
      <c r="J34" s="273" t="s">
        <v>74</v>
      </c>
    </row>
    <row r="35" spans="1:10" s="71" customFormat="1" ht="7.5" customHeight="1">
      <c r="A35" s="6"/>
      <c r="B35" s="16"/>
      <c r="C35" s="14"/>
      <c r="D35" s="58"/>
      <c r="E35" s="58"/>
      <c r="F35" s="58"/>
      <c r="G35" s="58"/>
      <c r="H35" s="59"/>
      <c r="I35" s="59"/>
      <c r="J35" s="274"/>
    </row>
    <row r="36" spans="1:10" s="71" customFormat="1" ht="10.5" customHeight="1">
      <c r="A36" s="6" t="s">
        <v>9</v>
      </c>
      <c r="B36" s="16"/>
      <c r="C36" s="13" t="s">
        <v>64</v>
      </c>
      <c r="D36" s="69" t="s">
        <v>296</v>
      </c>
      <c r="E36" s="70" t="s">
        <v>296</v>
      </c>
      <c r="F36" s="170" t="s">
        <v>296</v>
      </c>
      <c r="G36" s="55">
        <v>70</v>
      </c>
      <c r="H36" s="55">
        <v>20</v>
      </c>
      <c r="I36" s="55">
        <v>10</v>
      </c>
      <c r="J36" s="288" t="s">
        <v>276</v>
      </c>
    </row>
    <row r="37" spans="1:10" s="71" customFormat="1" ht="7.5" customHeight="1">
      <c r="A37" s="6"/>
      <c r="B37" s="16"/>
      <c r="C37" s="14"/>
      <c r="D37" s="58"/>
      <c r="E37" s="77"/>
      <c r="F37" s="77"/>
      <c r="G37" s="58"/>
      <c r="H37" s="58"/>
      <c r="I37" s="58"/>
      <c r="J37" s="288"/>
    </row>
    <row r="38" spans="1:10" s="71" customFormat="1" ht="10.5" customHeight="1">
      <c r="A38" s="6" t="s">
        <v>448</v>
      </c>
      <c r="B38" s="76"/>
      <c r="C38" s="13" t="s">
        <v>79</v>
      </c>
      <c r="D38" s="69" t="s">
        <v>127</v>
      </c>
      <c r="E38" s="78" t="s">
        <v>127</v>
      </c>
      <c r="F38" s="170" t="s">
        <v>127</v>
      </c>
      <c r="G38" s="55" t="s">
        <v>217</v>
      </c>
      <c r="H38" s="56" t="s">
        <v>397</v>
      </c>
      <c r="I38" s="56" t="s">
        <v>127</v>
      </c>
      <c r="J38" s="273" t="s">
        <v>148</v>
      </c>
    </row>
    <row r="39" spans="1:10" s="71" customFormat="1" ht="7.5" customHeight="1">
      <c r="A39" s="96"/>
      <c r="B39" s="76"/>
      <c r="C39" s="124"/>
      <c r="D39" s="73"/>
      <c r="E39" s="58"/>
      <c r="F39" s="58"/>
      <c r="G39" s="73"/>
      <c r="H39" s="57"/>
      <c r="I39" s="57"/>
      <c r="J39" s="274"/>
    </row>
    <row r="40" spans="1:10" s="71" customFormat="1" ht="10.5" customHeight="1">
      <c r="A40" s="6" t="s">
        <v>4</v>
      </c>
      <c r="B40" s="16"/>
      <c r="C40" s="13" t="s">
        <v>64</v>
      </c>
      <c r="D40" s="69" t="s">
        <v>296</v>
      </c>
      <c r="E40" s="70" t="s">
        <v>296</v>
      </c>
      <c r="F40" s="170" t="s">
        <v>296</v>
      </c>
      <c r="G40" s="55">
        <v>2</v>
      </c>
      <c r="H40" s="55">
        <v>4</v>
      </c>
      <c r="I40" s="55">
        <v>1</v>
      </c>
      <c r="J40" s="273" t="s">
        <v>104</v>
      </c>
    </row>
    <row r="41" spans="1:10" s="71" customFormat="1" ht="7.5" customHeight="1">
      <c r="A41" s="6"/>
      <c r="B41" s="16"/>
      <c r="C41" s="14"/>
      <c r="D41" s="58"/>
      <c r="E41" s="77"/>
      <c r="F41" s="77"/>
      <c r="G41" s="58"/>
      <c r="H41" s="58"/>
      <c r="I41" s="58"/>
      <c r="J41" s="274"/>
    </row>
    <row r="42" spans="1:10" s="71" customFormat="1" ht="10.5" customHeight="1">
      <c r="A42" s="118" t="s">
        <v>5</v>
      </c>
      <c r="B42" s="16"/>
      <c r="C42" s="13" t="s">
        <v>64</v>
      </c>
      <c r="D42" s="69" t="s">
        <v>296</v>
      </c>
      <c r="E42" s="70" t="s">
        <v>296</v>
      </c>
      <c r="F42" s="170" t="s">
        <v>296</v>
      </c>
      <c r="G42" s="55">
        <v>1</v>
      </c>
      <c r="H42" s="55">
        <v>0.15</v>
      </c>
      <c r="I42" s="55">
        <v>0.5</v>
      </c>
      <c r="J42" s="273" t="s">
        <v>418</v>
      </c>
    </row>
    <row r="43" spans="1:10" s="71" customFormat="1" ht="7.5" customHeight="1">
      <c r="A43" s="118"/>
      <c r="B43" s="16"/>
      <c r="C43" s="14"/>
      <c r="D43" s="58"/>
      <c r="E43" s="77"/>
      <c r="F43" s="77"/>
      <c r="G43" s="58"/>
      <c r="H43" s="58"/>
      <c r="I43" s="58"/>
      <c r="J43" s="274"/>
    </row>
    <row r="44" spans="1:10" s="71" customFormat="1" ht="10.5" customHeight="1">
      <c r="A44" s="6" t="s">
        <v>6</v>
      </c>
      <c r="B44" s="16"/>
      <c r="C44" s="13" t="s">
        <v>64</v>
      </c>
      <c r="D44" s="69" t="s">
        <v>296</v>
      </c>
      <c r="E44" s="70" t="s">
        <v>296</v>
      </c>
      <c r="F44" s="170" t="s">
        <v>296</v>
      </c>
      <c r="G44" s="55">
        <v>18</v>
      </c>
      <c r="H44" s="55">
        <v>200</v>
      </c>
      <c r="I44" s="55">
        <v>2</v>
      </c>
      <c r="J44" s="287" t="s">
        <v>419</v>
      </c>
    </row>
    <row r="45" spans="1:10" s="71" customFormat="1" ht="7.5" customHeight="1">
      <c r="A45" s="6"/>
      <c r="B45" s="16"/>
      <c r="C45" s="14"/>
      <c r="D45" s="58"/>
      <c r="E45" s="77"/>
      <c r="F45" s="77"/>
      <c r="G45" s="58"/>
      <c r="H45" s="58"/>
      <c r="I45" s="58"/>
      <c r="J45" s="287"/>
    </row>
    <row r="46" spans="1:10" s="71" customFormat="1" ht="10.5" customHeight="1">
      <c r="A46" s="6" t="s">
        <v>196</v>
      </c>
      <c r="B46" s="1"/>
      <c r="C46" s="13" t="s">
        <v>161</v>
      </c>
      <c r="D46" s="69" t="s">
        <v>296</v>
      </c>
      <c r="E46" s="70" t="s">
        <v>296</v>
      </c>
      <c r="F46" s="170" t="s">
        <v>296</v>
      </c>
      <c r="G46" s="55">
        <v>200</v>
      </c>
      <c r="H46" s="55">
        <v>7</v>
      </c>
      <c r="I46" s="55">
        <v>100</v>
      </c>
      <c r="J46" s="273" t="s">
        <v>184</v>
      </c>
    </row>
    <row r="47" spans="1:10" s="71" customFormat="1" ht="7.5" customHeight="1">
      <c r="A47" s="6"/>
      <c r="B47" s="1"/>
      <c r="C47" s="14"/>
      <c r="D47" s="58"/>
      <c r="E47" s="72"/>
      <c r="F47" s="72"/>
      <c r="G47" s="58"/>
      <c r="H47" s="58"/>
      <c r="I47" s="58"/>
      <c r="J47" s="274"/>
    </row>
    <row r="48" spans="1:10" s="71" customFormat="1" ht="10.5" customHeight="1">
      <c r="A48" s="6" t="s">
        <v>7</v>
      </c>
      <c r="B48" s="16"/>
      <c r="C48" s="13" t="s">
        <v>64</v>
      </c>
      <c r="D48" s="69" t="s">
        <v>296</v>
      </c>
      <c r="E48" s="70" t="s">
        <v>296</v>
      </c>
      <c r="F48" s="170" t="s">
        <v>296</v>
      </c>
      <c r="G48" s="55">
        <v>18</v>
      </c>
      <c r="H48" s="56" t="s">
        <v>301</v>
      </c>
      <c r="I48" s="56" t="s">
        <v>206</v>
      </c>
      <c r="J48" s="287" t="s">
        <v>401</v>
      </c>
    </row>
    <row r="49" spans="1:10" s="71" customFormat="1" ht="7.5" customHeight="1">
      <c r="A49" s="6"/>
      <c r="B49" s="16"/>
      <c r="C49" s="14"/>
      <c r="D49" s="58"/>
      <c r="E49" s="77"/>
      <c r="F49" s="77"/>
      <c r="G49" s="58"/>
      <c r="H49" s="59"/>
      <c r="I49" s="59"/>
      <c r="J49" s="287"/>
    </row>
    <row r="50" spans="1:10" s="71" customFormat="1" ht="10.5" customHeight="1">
      <c r="A50" s="6" t="s">
        <v>8</v>
      </c>
      <c r="B50" s="16"/>
      <c r="C50" s="13" t="s">
        <v>161</v>
      </c>
      <c r="D50" s="69" t="s">
        <v>296</v>
      </c>
      <c r="E50" s="70" t="s">
        <v>296</v>
      </c>
      <c r="F50" s="170" t="s">
        <v>296</v>
      </c>
      <c r="G50" s="55">
        <v>100</v>
      </c>
      <c r="H50" s="55">
        <v>30</v>
      </c>
      <c r="I50" s="55">
        <v>100</v>
      </c>
      <c r="J50" s="273" t="s">
        <v>67</v>
      </c>
    </row>
    <row r="51" spans="1:10" s="71" customFormat="1" ht="7.5" customHeight="1">
      <c r="A51" s="6"/>
      <c r="B51" s="16"/>
      <c r="C51" s="14"/>
      <c r="D51" s="58"/>
      <c r="E51" s="77"/>
      <c r="F51" s="77"/>
      <c r="G51" s="58"/>
      <c r="H51" s="58"/>
      <c r="I51" s="58"/>
      <c r="J51" s="274"/>
    </row>
    <row r="52" spans="1:10" s="71" customFormat="1" ht="10.5" customHeight="1">
      <c r="A52" s="6" t="s">
        <v>10</v>
      </c>
      <c r="B52" s="16"/>
      <c r="C52" s="13" t="s">
        <v>64</v>
      </c>
      <c r="D52" s="69" t="s">
        <v>296</v>
      </c>
      <c r="E52" s="70" t="s">
        <v>296</v>
      </c>
      <c r="F52" s="170" t="s">
        <v>296</v>
      </c>
      <c r="G52" s="55">
        <v>200</v>
      </c>
      <c r="H52" s="55">
        <v>790</v>
      </c>
      <c r="I52" s="55">
        <v>10</v>
      </c>
      <c r="J52" s="287" t="s">
        <v>402</v>
      </c>
    </row>
    <row r="53" spans="1:10" s="71" customFormat="1" ht="7.5" customHeight="1">
      <c r="A53" s="6"/>
      <c r="B53" s="16"/>
      <c r="C53" s="14"/>
      <c r="D53" s="58"/>
      <c r="E53" s="58"/>
      <c r="F53" s="58"/>
      <c r="G53" s="58"/>
      <c r="H53" s="58"/>
      <c r="I53" s="58"/>
      <c r="J53" s="287"/>
    </row>
    <row r="54" spans="1:10" s="71" customFormat="1" ht="10.5" customHeight="1">
      <c r="A54" s="6" t="s">
        <v>38</v>
      </c>
      <c r="B54" s="1"/>
      <c r="C54" s="13" t="s">
        <v>64</v>
      </c>
      <c r="D54" s="69" t="s">
        <v>296</v>
      </c>
      <c r="E54" s="70" t="s">
        <v>296</v>
      </c>
      <c r="F54" s="170" t="s">
        <v>296</v>
      </c>
      <c r="G54" s="55">
        <v>400</v>
      </c>
      <c r="H54" s="56" t="s">
        <v>219</v>
      </c>
      <c r="I54" s="56" t="s">
        <v>206</v>
      </c>
      <c r="J54" s="273" t="s">
        <v>76</v>
      </c>
    </row>
    <row r="55" spans="1:10" s="71" customFormat="1" ht="6.75" customHeight="1">
      <c r="A55" s="6"/>
      <c r="B55" s="1"/>
      <c r="C55" s="14"/>
      <c r="D55" s="58"/>
      <c r="E55" s="58"/>
      <c r="F55" s="58"/>
      <c r="G55" s="58"/>
      <c r="H55" s="58"/>
      <c r="I55" s="58"/>
      <c r="J55" s="274"/>
    </row>
    <row r="56" spans="1:10" s="71" customFormat="1" ht="10.5" customHeight="1">
      <c r="A56" s="6" t="s">
        <v>57</v>
      </c>
      <c r="B56" s="1"/>
      <c r="C56" s="13" t="s">
        <v>64</v>
      </c>
      <c r="D56" s="69" t="s">
        <v>296</v>
      </c>
      <c r="E56" s="70" t="s">
        <v>296</v>
      </c>
      <c r="F56" s="170" t="s">
        <v>296</v>
      </c>
      <c r="G56" s="55">
        <v>4</v>
      </c>
      <c r="H56" s="55">
        <v>12</v>
      </c>
      <c r="I56" s="55">
        <v>3</v>
      </c>
      <c r="J56" s="273" t="s">
        <v>420</v>
      </c>
    </row>
    <row r="57" spans="1:10" s="71" customFormat="1" ht="7.5" customHeight="1">
      <c r="A57" s="6"/>
      <c r="B57" s="1"/>
      <c r="C57" s="14"/>
      <c r="D57" s="58"/>
      <c r="E57" s="58"/>
      <c r="F57" s="58"/>
      <c r="G57" s="58"/>
      <c r="H57" s="58"/>
      <c r="I57" s="58"/>
      <c r="J57" s="274"/>
    </row>
    <row r="58" spans="1:10" s="71" customFormat="1" ht="10.5" customHeight="1">
      <c r="A58" s="257" t="s">
        <v>11</v>
      </c>
      <c r="B58" s="286"/>
      <c r="C58" s="120" t="s">
        <v>161</v>
      </c>
      <c r="D58" s="69" t="s">
        <v>296</v>
      </c>
      <c r="E58" s="70" t="s">
        <v>296</v>
      </c>
      <c r="F58" s="170" t="s">
        <v>296</v>
      </c>
      <c r="G58" s="55">
        <v>200</v>
      </c>
      <c r="H58" s="55">
        <v>1.7</v>
      </c>
      <c r="I58" s="55">
        <v>10</v>
      </c>
      <c r="J58" s="287" t="s">
        <v>421</v>
      </c>
    </row>
    <row r="59" spans="1:10" s="71" customFormat="1" ht="7.5" customHeight="1">
      <c r="A59" s="119"/>
      <c r="B59" s="121"/>
      <c r="C59" s="68"/>
      <c r="D59" s="58"/>
      <c r="E59" s="58"/>
      <c r="F59" s="58"/>
      <c r="G59" s="58"/>
      <c r="H59" s="58"/>
      <c r="I59" s="58"/>
      <c r="J59" s="287"/>
    </row>
    <row r="60" spans="1:10" s="71" customFormat="1" ht="10.5" customHeight="1">
      <c r="A60" s="6" t="s">
        <v>12</v>
      </c>
      <c r="B60" s="16"/>
      <c r="C60" s="13" t="s">
        <v>64</v>
      </c>
      <c r="D60" s="69" t="s">
        <v>296</v>
      </c>
      <c r="E60" s="70" t="s">
        <v>296</v>
      </c>
      <c r="F60" s="170" t="s">
        <v>296</v>
      </c>
      <c r="G60" s="55">
        <v>7</v>
      </c>
      <c r="H60" s="55">
        <v>14</v>
      </c>
      <c r="I60" s="55">
        <v>2</v>
      </c>
      <c r="J60" s="287" t="s">
        <v>68</v>
      </c>
    </row>
    <row r="61" spans="1:10" s="71" customFormat="1" ht="7.5" customHeight="1">
      <c r="A61" s="6"/>
      <c r="B61" s="16"/>
      <c r="C61" s="14"/>
      <c r="D61" s="58"/>
      <c r="E61" s="58"/>
      <c r="F61" s="58"/>
      <c r="G61" s="58"/>
      <c r="H61" s="58"/>
      <c r="I61" s="58"/>
      <c r="J61" s="287"/>
    </row>
    <row r="62" spans="1:10" s="71" customFormat="1" ht="10.5" customHeight="1">
      <c r="A62" s="6" t="s">
        <v>323</v>
      </c>
      <c r="B62" s="1"/>
      <c r="C62" s="13" t="s">
        <v>162</v>
      </c>
      <c r="D62" s="69" t="s">
        <v>296</v>
      </c>
      <c r="E62" s="70" t="s">
        <v>296</v>
      </c>
      <c r="F62" s="170" t="s">
        <v>296</v>
      </c>
      <c r="G62" s="55">
        <v>30</v>
      </c>
      <c r="H62" s="56" t="s">
        <v>220</v>
      </c>
      <c r="I62" s="56" t="s">
        <v>206</v>
      </c>
      <c r="J62" s="273" t="s">
        <v>403</v>
      </c>
    </row>
    <row r="63" spans="1:10" s="71" customFormat="1" ht="7.5" customHeight="1">
      <c r="A63" s="75"/>
      <c r="B63" s="1"/>
      <c r="C63" s="14"/>
      <c r="D63" s="57"/>
      <c r="E63" s="79"/>
      <c r="F63" s="79"/>
      <c r="G63" s="57"/>
      <c r="H63" s="57"/>
      <c r="I63" s="57"/>
      <c r="J63" s="274"/>
    </row>
    <row r="64" spans="1:10" s="71" customFormat="1" ht="10.5" customHeight="1">
      <c r="A64" s="6" t="s">
        <v>322</v>
      </c>
      <c r="B64" s="16"/>
      <c r="C64" s="13" t="s">
        <v>64</v>
      </c>
      <c r="D64" s="69" t="s">
        <v>296</v>
      </c>
      <c r="E64" s="70" t="s">
        <v>296</v>
      </c>
      <c r="F64" s="170" t="s">
        <v>296</v>
      </c>
      <c r="G64" s="55">
        <v>20</v>
      </c>
      <c r="H64" s="56" t="s">
        <v>234</v>
      </c>
      <c r="I64" s="56" t="s">
        <v>207</v>
      </c>
      <c r="J64" s="287" t="s">
        <v>156</v>
      </c>
    </row>
    <row r="65" spans="1:10" s="71" customFormat="1" ht="7.5" customHeight="1">
      <c r="A65" s="6"/>
      <c r="B65" s="16"/>
      <c r="C65" s="14"/>
      <c r="D65" s="58"/>
      <c r="E65" s="58"/>
      <c r="F65" s="58"/>
      <c r="G65" s="58"/>
      <c r="H65" s="59"/>
      <c r="I65" s="59"/>
      <c r="J65" s="287"/>
    </row>
    <row r="66" spans="1:10" s="71" customFormat="1" ht="10.5" customHeight="1">
      <c r="A66" s="6" t="s">
        <v>13</v>
      </c>
      <c r="B66" s="16"/>
      <c r="C66" s="13" t="s">
        <v>64</v>
      </c>
      <c r="D66" s="69" t="s">
        <v>296</v>
      </c>
      <c r="E66" s="70" t="s">
        <v>296</v>
      </c>
      <c r="F66" s="170" t="s">
        <v>296</v>
      </c>
      <c r="G66" s="55">
        <v>100</v>
      </c>
      <c r="H66" s="55">
        <v>94</v>
      </c>
      <c r="I66" s="55">
        <v>45</v>
      </c>
      <c r="J66" s="287" t="s">
        <v>156</v>
      </c>
    </row>
    <row r="67" spans="1:10" s="71" customFormat="1" ht="7.5" customHeight="1">
      <c r="A67" s="6"/>
      <c r="B67" s="16"/>
      <c r="C67" s="14"/>
      <c r="D67" s="58"/>
      <c r="E67" s="58"/>
      <c r="F67" s="58"/>
      <c r="G67" s="58"/>
      <c r="H67" s="58"/>
      <c r="I67" s="58"/>
      <c r="J67" s="287"/>
    </row>
    <row r="68" spans="1:10" s="71" customFormat="1" ht="10.5" customHeight="1">
      <c r="A68" s="6" t="s">
        <v>21</v>
      </c>
      <c r="B68" s="16"/>
      <c r="C68" s="13" t="s">
        <v>64</v>
      </c>
      <c r="D68" s="69" t="s">
        <v>296</v>
      </c>
      <c r="E68" s="70" t="s">
        <v>296</v>
      </c>
      <c r="F68" s="170" t="s">
        <v>296</v>
      </c>
      <c r="G68" s="55">
        <v>2</v>
      </c>
      <c r="H68" s="55">
        <v>0.3</v>
      </c>
      <c r="I68" s="55">
        <v>0.1</v>
      </c>
      <c r="J68" s="273" t="s">
        <v>164</v>
      </c>
    </row>
    <row r="69" spans="1:10" s="71" customFormat="1" ht="7.5" customHeight="1">
      <c r="A69" s="6"/>
      <c r="B69" s="16"/>
      <c r="C69" s="14"/>
      <c r="D69" s="58"/>
      <c r="E69" s="58"/>
      <c r="F69" s="58"/>
      <c r="G69" s="58"/>
      <c r="H69" s="58"/>
      <c r="I69" s="58"/>
      <c r="J69" s="274"/>
    </row>
    <row r="70" spans="1:10" s="71" customFormat="1" ht="10.5" customHeight="1">
      <c r="A70" s="6" t="s">
        <v>443</v>
      </c>
      <c r="B70" s="76"/>
      <c r="C70" s="13" t="s">
        <v>79</v>
      </c>
      <c r="D70" s="69" t="s">
        <v>296</v>
      </c>
      <c r="E70" s="78" t="s">
        <v>127</v>
      </c>
      <c r="F70" s="170" t="s">
        <v>127</v>
      </c>
      <c r="G70" s="55" t="s">
        <v>217</v>
      </c>
      <c r="H70" s="56" t="s">
        <v>397</v>
      </c>
      <c r="I70" s="56" t="s">
        <v>127</v>
      </c>
      <c r="J70" s="273" t="s">
        <v>148</v>
      </c>
    </row>
    <row r="71" spans="1:10" s="71" customFormat="1" ht="7.5" customHeight="1">
      <c r="A71" s="6"/>
      <c r="B71" s="76"/>
      <c r="C71" s="14"/>
      <c r="D71" s="58"/>
      <c r="E71" s="58"/>
      <c r="F71" s="58"/>
      <c r="G71" s="73"/>
      <c r="H71" s="59"/>
      <c r="I71" s="59"/>
      <c r="J71" s="274"/>
    </row>
    <row r="72" spans="1:10" s="71" customFormat="1" ht="10.5" customHeight="1">
      <c r="A72" s="6" t="s">
        <v>158</v>
      </c>
      <c r="B72" s="16"/>
      <c r="C72" s="13" t="s">
        <v>161</v>
      </c>
      <c r="D72" s="69" t="s">
        <v>296</v>
      </c>
      <c r="E72" s="70" t="s">
        <v>296</v>
      </c>
      <c r="F72" s="170" t="s">
        <v>296</v>
      </c>
      <c r="G72" s="55">
        <v>50</v>
      </c>
      <c r="H72" s="56" t="s">
        <v>208</v>
      </c>
      <c r="I72" s="56" t="s">
        <v>209</v>
      </c>
      <c r="J72" s="287" t="s">
        <v>467</v>
      </c>
    </row>
    <row r="73" spans="1:10" s="71" customFormat="1" ht="7.5" customHeight="1">
      <c r="A73" s="6"/>
      <c r="B73" s="16"/>
      <c r="C73" s="14"/>
      <c r="D73" s="58"/>
      <c r="E73" s="58"/>
      <c r="F73" s="58"/>
      <c r="G73" s="58"/>
      <c r="H73" s="59"/>
      <c r="I73" s="59"/>
      <c r="J73" s="287"/>
    </row>
    <row r="74" spans="1:10" s="71" customFormat="1" ht="10.5" customHeight="1">
      <c r="A74" s="6" t="s">
        <v>14</v>
      </c>
      <c r="B74" s="16"/>
      <c r="C74" s="13" t="s">
        <v>64</v>
      </c>
      <c r="D74" s="69" t="s">
        <v>296</v>
      </c>
      <c r="E74" s="70" t="s">
        <v>296</v>
      </c>
      <c r="F74" s="170" t="s">
        <v>296</v>
      </c>
      <c r="G74" s="55">
        <v>700</v>
      </c>
      <c r="H74" s="56" t="s">
        <v>210</v>
      </c>
      <c r="I74" s="56" t="s">
        <v>211</v>
      </c>
      <c r="J74" s="273" t="s">
        <v>69</v>
      </c>
    </row>
    <row r="75" spans="1:10" s="71" customFormat="1" ht="7.5" customHeight="1">
      <c r="A75" s="6"/>
      <c r="B75" s="16"/>
      <c r="C75" s="14"/>
      <c r="D75" s="58"/>
      <c r="E75" s="58"/>
      <c r="F75" s="58"/>
      <c r="G75" s="58"/>
      <c r="H75" s="59"/>
      <c r="I75" s="59"/>
      <c r="J75" s="274"/>
    </row>
    <row r="76" spans="1:10" s="71" customFormat="1" ht="10.5" customHeight="1">
      <c r="A76" s="6" t="s">
        <v>15</v>
      </c>
      <c r="B76" s="16"/>
      <c r="C76" s="13" t="s">
        <v>161</v>
      </c>
      <c r="D76" s="69" t="s">
        <v>296</v>
      </c>
      <c r="E76" s="70" t="s">
        <v>296</v>
      </c>
      <c r="F76" s="170" t="s">
        <v>296</v>
      </c>
      <c r="G76" s="55">
        <v>10</v>
      </c>
      <c r="H76" s="55">
        <v>8</v>
      </c>
      <c r="I76" s="55">
        <v>10</v>
      </c>
      <c r="J76" s="287" t="s">
        <v>67</v>
      </c>
    </row>
    <row r="77" spans="1:10" s="71" customFormat="1" ht="7.5" customHeight="1">
      <c r="A77" s="6"/>
      <c r="B77" s="16"/>
      <c r="C77" s="14"/>
      <c r="D77" s="58"/>
      <c r="E77" s="58"/>
      <c r="F77" s="58"/>
      <c r="G77" s="58"/>
      <c r="H77" s="58"/>
      <c r="I77" s="58"/>
      <c r="J77" s="287"/>
    </row>
    <row r="78" spans="1:10" s="71" customFormat="1" ht="10.5" customHeight="1">
      <c r="A78" s="6" t="s">
        <v>212</v>
      </c>
      <c r="B78" s="16"/>
      <c r="C78" s="13" t="s">
        <v>161</v>
      </c>
      <c r="D78" s="69" t="s">
        <v>296</v>
      </c>
      <c r="E78" s="70" t="s">
        <v>296</v>
      </c>
      <c r="F78" s="170" t="s">
        <v>296</v>
      </c>
      <c r="G78" s="55">
        <v>10</v>
      </c>
      <c r="H78" s="55">
        <v>6</v>
      </c>
      <c r="I78" s="55">
        <v>10</v>
      </c>
      <c r="J78" s="287" t="s">
        <v>157</v>
      </c>
    </row>
    <row r="79" spans="1:10" s="71" customFormat="1" ht="7.5" customHeight="1">
      <c r="A79" s="6"/>
      <c r="B79" s="16"/>
      <c r="C79" s="14"/>
      <c r="D79" s="58"/>
      <c r="E79" s="58"/>
      <c r="F79" s="58"/>
      <c r="G79" s="58"/>
      <c r="H79" s="58"/>
      <c r="I79" s="58"/>
      <c r="J79" s="287"/>
    </row>
    <row r="80" spans="1:10" s="71" customFormat="1" ht="12" customHeight="1">
      <c r="A80" s="6" t="s">
        <v>39</v>
      </c>
      <c r="B80" s="1"/>
      <c r="C80" s="13" t="s">
        <v>64</v>
      </c>
      <c r="D80" s="69" t="s">
        <v>296</v>
      </c>
      <c r="E80" s="70" t="s">
        <v>296</v>
      </c>
      <c r="F80" s="170" t="s">
        <v>296</v>
      </c>
      <c r="G80" s="55">
        <v>1</v>
      </c>
      <c r="H80" s="56" t="s">
        <v>216</v>
      </c>
      <c r="I80" s="56" t="s">
        <v>146</v>
      </c>
      <c r="J80" s="273" t="s">
        <v>192</v>
      </c>
    </row>
    <row r="81" spans="1:10" s="71" customFormat="1" ht="7.5" customHeight="1">
      <c r="A81" s="6"/>
      <c r="B81" s="1"/>
      <c r="C81" s="14"/>
      <c r="D81" s="58"/>
      <c r="E81" s="58"/>
      <c r="F81" s="58"/>
      <c r="G81" s="58"/>
      <c r="H81" s="58"/>
      <c r="I81" s="58"/>
      <c r="J81" s="274"/>
    </row>
    <row r="82" spans="1:10" s="71" customFormat="1" ht="10.5" customHeight="1">
      <c r="A82" s="6" t="s">
        <v>23</v>
      </c>
      <c r="B82" s="1"/>
      <c r="C82" s="13" t="s">
        <v>64</v>
      </c>
      <c r="D82" s="69" t="s">
        <v>296</v>
      </c>
      <c r="E82" s="70" t="s">
        <v>296</v>
      </c>
      <c r="F82" s="170" t="s">
        <v>296</v>
      </c>
      <c r="G82" s="55">
        <v>50</v>
      </c>
      <c r="H82" s="55">
        <v>2</v>
      </c>
      <c r="I82" s="55">
        <v>1</v>
      </c>
      <c r="J82" s="273" t="s">
        <v>76</v>
      </c>
    </row>
    <row r="83" spans="1:10" s="71" customFormat="1" ht="6.75" customHeight="1">
      <c r="A83" s="6"/>
      <c r="B83" s="1"/>
      <c r="C83" s="14"/>
      <c r="D83" s="58"/>
      <c r="E83" s="58"/>
      <c r="F83" s="58"/>
      <c r="G83" s="58"/>
      <c r="H83" s="58"/>
      <c r="I83" s="58"/>
      <c r="J83" s="274"/>
    </row>
    <row r="84" spans="1:10" s="71" customFormat="1" ht="10.5" customHeight="1">
      <c r="A84" s="6" t="s">
        <v>16</v>
      </c>
      <c r="B84" s="16"/>
      <c r="C84" s="13" t="s">
        <v>161</v>
      </c>
      <c r="D84" s="69" t="s">
        <v>296</v>
      </c>
      <c r="E84" s="70" t="s">
        <v>296</v>
      </c>
      <c r="F84" s="170" t="s">
        <v>296</v>
      </c>
      <c r="G84" s="55">
        <v>200</v>
      </c>
      <c r="H84" s="55">
        <v>32</v>
      </c>
      <c r="I84" s="55">
        <v>200</v>
      </c>
      <c r="J84" s="273" t="s">
        <v>70</v>
      </c>
    </row>
    <row r="85" spans="1:10" s="71" customFormat="1" ht="7.5" customHeight="1">
      <c r="A85" s="6"/>
      <c r="B85" s="16"/>
      <c r="C85" s="14"/>
      <c r="D85" s="58"/>
      <c r="E85" s="58"/>
      <c r="F85" s="58"/>
      <c r="G85" s="58"/>
      <c r="H85" s="58"/>
      <c r="I85" s="58"/>
      <c r="J85" s="274"/>
    </row>
    <row r="86" spans="1:10" s="71" customFormat="1" ht="10.5" customHeight="1">
      <c r="A86" s="6" t="s">
        <v>17</v>
      </c>
      <c r="B86" s="16"/>
      <c r="C86" s="13" t="s">
        <v>64</v>
      </c>
      <c r="D86" s="69" t="s">
        <v>296</v>
      </c>
      <c r="E86" s="70" t="s">
        <v>296</v>
      </c>
      <c r="F86" s="170" t="s">
        <v>296</v>
      </c>
      <c r="G86" s="55">
        <v>30</v>
      </c>
      <c r="H86" s="55">
        <v>0.09</v>
      </c>
      <c r="I86" s="55">
        <v>10</v>
      </c>
      <c r="J86" s="273" t="s">
        <v>154</v>
      </c>
    </row>
    <row r="87" spans="1:10" s="71" customFormat="1" ht="7.5" customHeight="1">
      <c r="A87" s="6"/>
      <c r="B87" s="16"/>
      <c r="C87" s="14"/>
      <c r="D87" s="58"/>
      <c r="E87" s="58"/>
      <c r="F87" s="58"/>
      <c r="G87" s="58"/>
      <c r="H87" s="58"/>
      <c r="I87" s="58"/>
      <c r="J87" s="274"/>
    </row>
    <row r="88" spans="1:10" s="71" customFormat="1" ht="10.5" customHeight="1">
      <c r="A88" s="6" t="s">
        <v>59</v>
      </c>
      <c r="B88" s="16"/>
      <c r="C88" s="13" t="s">
        <v>64</v>
      </c>
      <c r="D88" s="69" t="s">
        <v>296</v>
      </c>
      <c r="E88" s="70" t="s">
        <v>296</v>
      </c>
      <c r="F88" s="170" t="s">
        <v>296</v>
      </c>
      <c r="G88" s="55">
        <v>20</v>
      </c>
      <c r="H88" s="55">
        <v>1</v>
      </c>
      <c r="I88" s="55">
        <v>2</v>
      </c>
      <c r="J88" s="273" t="s">
        <v>71</v>
      </c>
    </row>
    <row r="89" spans="1:10" s="71" customFormat="1" ht="7.5" customHeight="1">
      <c r="A89" s="6"/>
      <c r="B89" s="16"/>
      <c r="C89" s="14"/>
      <c r="D89" s="58"/>
      <c r="E89" s="58"/>
      <c r="F89" s="58"/>
      <c r="G89" s="58"/>
      <c r="H89" s="58"/>
      <c r="I89" s="58"/>
      <c r="J89" s="274"/>
    </row>
    <row r="90" spans="1:10" s="71" customFormat="1" ht="10.5" customHeight="1">
      <c r="A90" s="6" t="s">
        <v>60</v>
      </c>
      <c r="B90" s="16"/>
      <c r="C90" s="13" t="s">
        <v>64</v>
      </c>
      <c r="D90" s="69" t="s">
        <v>296</v>
      </c>
      <c r="E90" s="70" t="s">
        <v>296</v>
      </c>
      <c r="F90" s="170" t="s">
        <v>296</v>
      </c>
      <c r="G90" s="55">
        <v>50</v>
      </c>
      <c r="H90" s="55">
        <v>26</v>
      </c>
      <c r="I90" s="55">
        <v>20</v>
      </c>
      <c r="J90" s="273" t="s">
        <v>154</v>
      </c>
    </row>
    <row r="91" spans="1:10" s="71" customFormat="1" ht="7.5" customHeight="1">
      <c r="A91" s="6"/>
      <c r="B91" s="16"/>
      <c r="C91" s="14"/>
      <c r="D91" s="58"/>
      <c r="E91" s="58"/>
      <c r="F91" s="58"/>
      <c r="G91" s="58"/>
      <c r="H91" s="58"/>
      <c r="I91" s="58"/>
      <c r="J91" s="274"/>
    </row>
    <row r="92" spans="1:10" s="71" customFormat="1" ht="10.5" customHeight="1">
      <c r="A92" s="6" t="s">
        <v>129</v>
      </c>
      <c r="B92" s="16"/>
      <c r="C92" s="13" t="s">
        <v>64</v>
      </c>
      <c r="D92" s="69" t="s">
        <v>296</v>
      </c>
      <c r="E92" s="70" t="s">
        <v>296</v>
      </c>
      <c r="F92" s="170" t="s">
        <v>296</v>
      </c>
      <c r="G92" s="55">
        <v>1</v>
      </c>
      <c r="H92" s="55">
        <v>0.3</v>
      </c>
      <c r="I92" s="55">
        <v>0.2</v>
      </c>
      <c r="J92" s="273" t="s">
        <v>277</v>
      </c>
    </row>
    <row r="93" spans="1:10" s="71" customFormat="1" ht="7.5" customHeight="1">
      <c r="A93" s="6"/>
      <c r="B93" s="16"/>
      <c r="C93" s="14"/>
      <c r="D93" s="58"/>
      <c r="E93" s="58"/>
      <c r="F93" s="58"/>
      <c r="G93" s="58"/>
      <c r="H93" s="58"/>
      <c r="I93" s="58"/>
      <c r="J93" s="274"/>
    </row>
    <row r="94" spans="1:10" s="71" customFormat="1" ht="10.5" customHeight="1">
      <c r="A94" s="6" t="s">
        <v>18</v>
      </c>
      <c r="B94" s="16"/>
      <c r="C94" s="13" t="s">
        <v>64</v>
      </c>
      <c r="D94" s="69" t="s">
        <v>296</v>
      </c>
      <c r="E94" s="70" t="s">
        <v>296</v>
      </c>
      <c r="F94" s="170" t="s">
        <v>296</v>
      </c>
      <c r="G94" s="55">
        <v>500</v>
      </c>
      <c r="H94" s="55">
        <v>166</v>
      </c>
      <c r="I94" s="55">
        <v>1</v>
      </c>
      <c r="J94" s="273" t="s">
        <v>72</v>
      </c>
    </row>
    <row r="95" spans="1:10" s="71" customFormat="1" ht="7.5" customHeight="1">
      <c r="A95" s="6"/>
      <c r="B95" s="16"/>
      <c r="C95" s="14"/>
      <c r="D95" s="58"/>
      <c r="E95" s="58"/>
      <c r="F95" s="58"/>
      <c r="G95" s="58"/>
      <c r="H95" s="58"/>
      <c r="I95" s="58"/>
      <c r="J95" s="274"/>
    </row>
    <row r="96" spans="1:10" s="71" customFormat="1" ht="10.5" customHeight="1">
      <c r="A96" s="265" t="s">
        <v>19</v>
      </c>
      <c r="B96" s="268"/>
      <c r="C96" s="13" t="s">
        <v>161</v>
      </c>
      <c r="D96" s="69" t="s">
        <v>296</v>
      </c>
      <c r="E96" s="70" t="s">
        <v>296</v>
      </c>
      <c r="F96" s="170" t="s">
        <v>296</v>
      </c>
      <c r="G96" s="55">
        <v>500</v>
      </c>
      <c r="H96" s="56" t="s">
        <v>213</v>
      </c>
      <c r="I96" s="56" t="s">
        <v>214</v>
      </c>
      <c r="J96" s="273" t="s">
        <v>73</v>
      </c>
    </row>
    <row r="97" spans="1:10" s="71" customFormat="1" ht="10.5" customHeight="1">
      <c r="A97" s="265"/>
      <c r="B97" s="268"/>
      <c r="C97" s="122"/>
      <c r="D97" s="58"/>
      <c r="E97" s="58"/>
      <c r="F97" s="58"/>
      <c r="G97" s="58"/>
      <c r="H97" s="58"/>
      <c r="I97" s="58"/>
      <c r="J97" s="274"/>
    </row>
    <row r="98" spans="1:10" s="71" customFormat="1" ht="10.5" customHeight="1">
      <c r="A98" s="6" t="s">
        <v>22</v>
      </c>
      <c r="B98" s="16"/>
      <c r="C98" s="13" t="s">
        <v>64</v>
      </c>
      <c r="D98" s="69" t="s">
        <v>296</v>
      </c>
      <c r="E98" s="70" t="s">
        <v>296</v>
      </c>
      <c r="F98" s="170" t="s">
        <v>296</v>
      </c>
      <c r="G98" s="55">
        <v>4</v>
      </c>
      <c r="H98" s="56" t="s">
        <v>207</v>
      </c>
      <c r="I98" s="56" t="s">
        <v>215</v>
      </c>
      <c r="J98" s="273" t="s">
        <v>72</v>
      </c>
    </row>
    <row r="99" spans="1:10" s="71" customFormat="1" ht="7.5" customHeight="1">
      <c r="A99" s="6"/>
      <c r="B99" s="16"/>
      <c r="C99" s="14"/>
      <c r="D99" s="58"/>
      <c r="E99" s="58"/>
      <c r="F99" s="58"/>
      <c r="G99" s="58"/>
      <c r="H99" s="59"/>
      <c r="I99" s="59"/>
      <c r="J99" s="274"/>
    </row>
    <row r="100" spans="1:10" s="71" customFormat="1" ht="10.5" customHeight="1">
      <c r="A100" s="6" t="s">
        <v>292</v>
      </c>
      <c r="B100" s="16"/>
      <c r="C100" s="13" t="s">
        <v>64</v>
      </c>
      <c r="D100" s="69" t="s">
        <v>296</v>
      </c>
      <c r="E100" s="70" t="s">
        <v>296</v>
      </c>
      <c r="F100" s="170" t="s">
        <v>296</v>
      </c>
      <c r="G100" s="55">
        <v>70</v>
      </c>
      <c r="H100" s="55">
        <v>42</v>
      </c>
      <c r="I100" s="55">
        <v>1</v>
      </c>
      <c r="J100" s="273" t="s">
        <v>71</v>
      </c>
    </row>
    <row r="101" spans="1:10" s="71" customFormat="1" ht="7.5" customHeight="1">
      <c r="A101" s="6"/>
      <c r="B101" s="16"/>
      <c r="C101" s="14"/>
      <c r="D101" s="58"/>
      <c r="E101" s="58"/>
      <c r="F101" s="58"/>
      <c r="G101" s="58"/>
      <c r="H101" s="58"/>
      <c r="I101" s="58"/>
      <c r="J101" s="274"/>
    </row>
    <row r="102" spans="1:10" s="71" customFormat="1" ht="10.5" customHeight="1">
      <c r="A102" s="6" t="s">
        <v>20</v>
      </c>
      <c r="B102" s="16"/>
      <c r="C102" s="13" t="s">
        <v>64</v>
      </c>
      <c r="D102" s="69" t="s">
        <v>296</v>
      </c>
      <c r="E102" s="70" t="s">
        <v>296</v>
      </c>
      <c r="F102" s="170" t="s">
        <v>296</v>
      </c>
      <c r="G102" s="55">
        <v>3</v>
      </c>
      <c r="H102" s="56" t="s">
        <v>216</v>
      </c>
      <c r="I102" s="56" t="s">
        <v>215</v>
      </c>
      <c r="J102" s="287" t="s">
        <v>75</v>
      </c>
    </row>
    <row r="103" spans="1:10" s="71" customFormat="1" ht="7.5" customHeight="1">
      <c r="A103" s="123"/>
      <c r="B103" s="16"/>
      <c r="C103" s="124"/>
      <c r="D103" s="58"/>
      <c r="E103" s="58"/>
      <c r="F103" s="58"/>
      <c r="G103" s="58"/>
      <c r="H103" s="58"/>
      <c r="I103" s="58"/>
      <c r="J103" s="287"/>
    </row>
    <row r="104" spans="1:10" s="71" customFormat="1" ht="12" customHeight="1">
      <c r="A104" s="46" t="s">
        <v>167</v>
      </c>
      <c r="B104" s="1"/>
      <c r="C104" s="2"/>
      <c r="D104" s="54"/>
      <c r="E104" s="180"/>
      <c r="F104" s="180"/>
      <c r="G104" s="54"/>
      <c r="H104" s="54"/>
      <c r="I104" s="54"/>
      <c r="J104" s="5"/>
    </row>
    <row r="105" spans="1:10" s="71" customFormat="1" ht="10.5" customHeight="1">
      <c r="A105" s="6" t="s">
        <v>35</v>
      </c>
      <c r="B105" s="16"/>
      <c r="C105" s="13" t="s">
        <v>64</v>
      </c>
      <c r="D105" s="69" t="s">
        <v>296</v>
      </c>
      <c r="E105" s="70" t="s">
        <v>296</v>
      </c>
      <c r="F105" s="170" t="s">
        <v>296</v>
      </c>
      <c r="G105" s="55">
        <v>200</v>
      </c>
      <c r="H105" s="56" t="s">
        <v>225</v>
      </c>
      <c r="I105" s="56" t="s">
        <v>146</v>
      </c>
      <c r="J105" s="273" t="s">
        <v>187</v>
      </c>
    </row>
    <row r="106" spans="1:10" s="71" customFormat="1" ht="7.5" customHeight="1">
      <c r="A106" s="6"/>
      <c r="B106" s="16"/>
      <c r="C106" s="129"/>
      <c r="D106" s="58"/>
      <c r="E106" s="77"/>
      <c r="F106" s="77"/>
      <c r="G106" s="58"/>
      <c r="H106" s="58"/>
      <c r="I106" s="58"/>
      <c r="J106" s="274"/>
    </row>
    <row r="107" spans="1:10" s="71" customFormat="1" ht="10.5" customHeight="1">
      <c r="A107" s="6" t="s">
        <v>32</v>
      </c>
      <c r="B107" s="16"/>
      <c r="C107" s="13" t="s">
        <v>64</v>
      </c>
      <c r="D107" s="69" t="s">
        <v>296</v>
      </c>
      <c r="E107" s="70" t="s">
        <v>296</v>
      </c>
      <c r="F107" s="170" t="s">
        <v>296</v>
      </c>
      <c r="G107" s="55">
        <v>1</v>
      </c>
      <c r="H107" s="55">
        <v>0.1</v>
      </c>
      <c r="I107" s="55">
        <v>0.5</v>
      </c>
      <c r="J107" s="273" t="s">
        <v>422</v>
      </c>
    </row>
    <row r="108" spans="1:10" s="71" customFormat="1" ht="7.5" customHeight="1">
      <c r="A108" s="6"/>
      <c r="B108" s="16"/>
      <c r="C108" s="14"/>
      <c r="D108" s="58"/>
      <c r="E108" s="77"/>
      <c r="F108" s="77"/>
      <c r="G108" s="58"/>
      <c r="H108" s="58"/>
      <c r="I108" s="58"/>
      <c r="J108" s="274"/>
    </row>
    <row r="109" spans="1:10" s="71" customFormat="1" ht="10.5" customHeight="1">
      <c r="A109" s="304" t="s">
        <v>227</v>
      </c>
      <c r="B109" s="305"/>
      <c r="C109" s="130" t="s">
        <v>79</v>
      </c>
      <c r="D109" s="69" t="s">
        <v>296</v>
      </c>
      <c r="E109" s="70" t="s">
        <v>296</v>
      </c>
      <c r="F109" s="170" t="s">
        <v>296</v>
      </c>
      <c r="G109" s="55">
        <v>1.2</v>
      </c>
      <c r="H109" s="55">
        <v>4</v>
      </c>
      <c r="I109" s="55">
        <v>0.01</v>
      </c>
      <c r="J109" s="311" t="s">
        <v>264</v>
      </c>
    </row>
    <row r="110" spans="1:10" s="71" customFormat="1" ht="7.5" customHeight="1">
      <c r="A110" s="304"/>
      <c r="B110" s="305"/>
      <c r="C110" s="133"/>
      <c r="D110" s="58"/>
      <c r="E110" s="77"/>
      <c r="F110" s="77"/>
      <c r="G110" s="58"/>
      <c r="H110" s="58"/>
      <c r="I110" s="58"/>
      <c r="J110" s="312"/>
    </row>
    <row r="111" spans="1:10" s="71" customFormat="1" ht="10.5" customHeight="1">
      <c r="A111" s="6" t="s">
        <v>36</v>
      </c>
      <c r="B111" s="16"/>
      <c r="C111" s="13" t="s">
        <v>64</v>
      </c>
      <c r="D111" s="69" t="s">
        <v>296</v>
      </c>
      <c r="E111" s="70" t="s">
        <v>296</v>
      </c>
      <c r="F111" s="170" t="s">
        <v>296</v>
      </c>
      <c r="G111" s="55">
        <v>5</v>
      </c>
      <c r="H111" s="56" t="s">
        <v>169</v>
      </c>
      <c r="I111" s="56" t="s">
        <v>146</v>
      </c>
      <c r="J111" s="273" t="s">
        <v>77</v>
      </c>
    </row>
    <row r="112" spans="1:10" s="71" customFormat="1" ht="7.5" customHeight="1">
      <c r="A112" s="6"/>
      <c r="B112" s="16"/>
      <c r="C112" s="129"/>
      <c r="D112" s="58"/>
      <c r="E112" s="77"/>
      <c r="F112" s="77"/>
      <c r="G112" s="58"/>
      <c r="H112" s="58"/>
      <c r="I112" s="58"/>
      <c r="J112" s="274"/>
    </row>
    <row r="113" spans="1:10" s="71" customFormat="1" ht="10.5" customHeight="1">
      <c r="A113" s="6" t="s">
        <v>26</v>
      </c>
      <c r="B113" s="16"/>
      <c r="C113" s="13" t="s">
        <v>64</v>
      </c>
      <c r="D113" s="69" t="s">
        <v>296</v>
      </c>
      <c r="E113" s="70" t="s">
        <v>296</v>
      </c>
      <c r="F113" s="170" t="s">
        <v>296</v>
      </c>
      <c r="G113" s="55">
        <v>5</v>
      </c>
      <c r="H113" s="55">
        <v>3</v>
      </c>
      <c r="I113" s="55">
        <v>0.5</v>
      </c>
      <c r="J113" s="273" t="s">
        <v>78</v>
      </c>
    </row>
    <row r="114" spans="1:10" s="71" customFormat="1" ht="7.5" customHeight="1">
      <c r="A114" s="6"/>
      <c r="B114" s="16"/>
      <c r="C114" s="14"/>
      <c r="D114" s="58"/>
      <c r="E114" s="77"/>
      <c r="F114" s="77"/>
      <c r="G114" s="58"/>
      <c r="H114" s="58"/>
      <c r="I114" s="58"/>
      <c r="J114" s="274"/>
    </row>
    <row r="115" spans="1:10" s="71" customFormat="1" ht="10.5" customHeight="1">
      <c r="A115" s="6" t="s">
        <v>27</v>
      </c>
      <c r="B115" s="16"/>
      <c r="C115" s="13" t="s">
        <v>64</v>
      </c>
      <c r="D115" s="69" t="s">
        <v>296</v>
      </c>
      <c r="E115" s="70" t="s">
        <v>296</v>
      </c>
      <c r="F115" s="170" t="s">
        <v>296</v>
      </c>
      <c r="G115" s="55">
        <v>6</v>
      </c>
      <c r="H115" s="55">
        <v>10</v>
      </c>
      <c r="I115" s="55">
        <v>0.5</v>
      </c>
      <c r="J115" s="273" t="s">
        <v>77</v>
      </c>
    </row>
    <row r="116" spans="1:10" s="71" customFormat="1" ht="7.5" customHeight="1">
      <c r="A116" s="6"/>
      <c r="B116" s="16"/>
      <c r="C116" s="129"/>
      <c r="D116" s="58"/>
      <c r="E116" s="77"/>
      <c r="F116" s="77"/>
      <c r="G116" s="58"/>
      <c r="H116" s="58"/>
      <c r="I116" s="58"/>
      <c r="J116" s="274"/>
    </row>
    <row r="117" spans="1:10" s="71" customFormat="1" ht="10.5" customHeight="1">
      <c r="A117" s="6" t="s">
        <v>34</v>
      </c>
      <c r="B117" s="16"/>
      <c r="C117" s="13" t="s">
        <v>64</v>
      </c>
      <c r="D117" s="69" t="s">
        <v>296</v>
      </c>
      <c r="E117" s="70" t="s">
        <v>296</v>
      </c>
      <c r="F117" s="170" t="s">
        <v>296</v>
      </c>
      <c r="G117" s="55">
        <v>5</v>
      </c>
      <c r="H117" s="55">
        <v>5</v>
      </c>
      <c r="I117" s="55">
        <v>0.5</v>
      </c>
      <c r="J117" s="273" t="s">
        <v>82</v>
      </c>
    </row>
    <row r="118" spans="1:10" s="71" customFormat="1" ht="7.5" customHeight="1">
      <c r="A118" s="6"/>
      <c r="B118" s="16"/>
      <c r="C118" s="129"/>
      <c r="D118" s="58"/>
      <c r="E118" s="77"/>
      <c r="F118" s="77"/>
      <c r="G118" s="58"/>
      <c r="H118" s="58"/>
      <c r="I118" s="58"/>
      <c r="J118" s="274"/>
    </row>
    <row r="119" spans="1:10" s="71" customFormat="1" ht="10.5" customHeight="1">
      <c r="A119" s="6" t="s">
        <v>159</v>
      </c>
      <c r="B119" s="16"/>
      <c r="C119" s="13" t="s">
        <v>64</v>
      </c>
      <c r="D119" s="69" t="s">
        <v>296</v>
      </c>
      <c r="E119" s="70" t="s">
        <v>296</v>
      </c>
      <c r="F119" s="170" t="s">
        <v>296</v>
      </c>
      <c r="G119" s="55">
        <v>600</v>
      </c>
      <c r="H119" s="55">
        <v>600</v>
      </c>
      <c r="I119" s="55">
        <v>0.5</v>
      </c>
      <c r="J119" s="273" t="s">
        <v>77</v>
      </c>
    </row>
    <row r="120" spans="1:10" s="71" customFormat="1" ht="7.5" customHeight="1">
      <c r="A120" s="6"/>
      <c r="B120" s="16"/>
      <c r="C120" s="14"/>
      <c r="D120" s="58"/>
      <c r="E120" s="77"/>
      <c r="F120" s="77"/>
      <c r="G120" s="58"/>
      <c r="H120" s="58"/>
      <c r="I120" s="58"/>
      <c r="J120" s="274"/>
    </row>
    <row r="121" spans="1:10" s="71" customFormat="1" ht="10.5" customHeight="1">
      <c r="A121" s="6" t="s">
        <v>40</v>
      </c>
      <c r="B121" s="16"/>
      <c r="C121" s="13" t="s">
        <v>161</v>
      </c>
      <c r="D121" s="69" t="s">
        <v>296</v>
      </c>
      <c r="E121" s="70" t="s">
        <v>296</v>
      </c>
      <c r="F121" s="170" t="s">
        <v>296</v>
      </c>
      <c r="G121" s="55">
        <v>500</v>
      </c>
      <c r="H121" s="55">
        <v>400</v>
      </c>
      <c r="I121" s="55">
        <v>500</v>
      </c>
      <c r="J121" s="273" t="s">
        <v>77</v>
      </c>
    </row>
    <row r="122" spans="1:10" s="71" customFormat="1" ht="7.5" customHeight="1">
      <c r="A122" s="6"/>
      <c r="B122" s="16"/>
      <c r="C122" s="14"/>
      <c r="D122" s="58"/>
      <c r="E122" s="77"/>
      <c r="F122" s="77"/>
      <c r="G122" s="58"/>
      <c r="H122" s="58"/>
      <c r="I122" s="58"/>
      <c r="J122" s="274"/>
    </row>
    <row r="123" spans="1:10" s="71" customFormat="1" ht="10.5" customHeight="1">
      <c r="A123" s="6" t="s">
        <v>28</v>
      </c>
      <c r="B123" s="16"/>
      <c r="C123" s="13" t="s">
        <v>64</v>
      </c>
      <c r="D123" s="69" t="s">
        <v>296</v>
      </c>
      <c r="E123" s="70" t="s">
        <v>296</v>
      </c>
      <c r="F123" s="170" t="s">
        <v>296</v>
      </c>
      <c r="G123" s="55">
        <v>5</v>
      </c>
      <c r="H123" s="55">
        <v>0.5</v>
      </c>
      <c r="I123" s="55">
        <v>0.5</v>
      </c>
      <c r="J123" s="273" t="s">
        <v>181</v>
      </c>
    </row>
    <row r="124" spans="1:10" s="71" customFormat="1" ht="7.5" customHeight="1">
      <c r="A124" s="6"/>
      <c r="B124" s="16"/>
      <c r="C124" s="14"/>
      <c r="D124" s="58"/>
      <c r="E124" s="77"/>
      <c r="F124" s="77"/>
      <c r="G124" s="58"/>
      <c r="H124" s="58"/>
      <c r="I124" s="58"/>
      <c r="J124" s="274"/>
    </row>
    <row r="125" spans="1:10" s="71" customFormat="1" ht="11.25" customHeight="1">
      <c r="A125" s="6" t="s">
        <v>324</v>
      </c>
      <c r="B125" s="16"/>
      <c r="C125" s="13" t="s">
        <v>64</v>
      </c>
      <c r="D125" s="69" t="s">
        <v>296</v>
      </c>
      <c r="E125" s="70" t="s">
        <v>296</v>
      </c>
      <c r="F125" s="170" t="s">
        <v>296</v>
      </c>
      <c r="G125" s="55">
        <v>500</v>
      </c>
      <c r="H125" s="55">
        <v>200</v>
      </c>
      <c r="I125" s="55">
        <v>500</v>
      </c>
      <c r="J125" s="260" t="s">
        <v>468</v>
      </c>
    </row>
    <row r="126" spans="1:10" s="71" customFormat="1" ht="7.5" customHeight="1">
      <c r="A126" s="6"/>
      <c r="B126" s="16"/>
      <c r="C126" s="14"/>
      <c r="D126" s="58"/>
      <c r="E126" s="77"/>
      <c r="F126" s="77"/>
      <c r="G126" s="58"/>
      <c r="H126" s="58"/>
      <c r="I126" s="58"/>
      <c r="J126" s="261"/>
    </row>
    <row r="127" spans="1:10" s="71" customFormat="1" ht="10.5" customHeight="1">
      <c r="A127" s="6" t="s">
        <v>163</v>
      </c>
      <c r="B127" s="16"/>
      <c r="C127" s="13" t="s">
        <v>64</v>
      </c>
      <c r="D127" s="69" t="s">
        <v>296</v>
      </c>
      <c r="E127" s="70" t="s">
        <v>296</v>
      </c>
      <c r="F127" s="170" t="s">
        <v>296</v>
      </c>
      <c r="G127" s="55">
        <v>5</v>
      </c>
      <c r="H127" s="55">
        <v>6</v>
      </c>
      <c r="I127" s="55">
        <v>0.5</v>
      </c>
      <c r="J127" s="273" t="s">
        <v>77</v>
      </c>
    </row>
    <row r="128" spans="1:10" s="71" customFormat="1" ht="7.5" customHeight="1">
      <c r="A128" s="6"/>
      <c r="B128" s="16"/>
      <c r="C128" s="14"/>
      <c r="D128" s="58"/>
      <c r="E128" s="77"/>
      <c r="F128" s="77"/>
      <c r="G128" s="58"/>
      <c r="H128" s="58"/>
      <c r="I128" s="58"/>
      <c r="J128" s="274"/>
    </row>
    <row r="129" spans="1:10" s="71" customFormat="1" ht="10.5" customHeight="1">
      <c r="A129" s="6" t="s">
        <v>24</v>
      </c>
      <c r="B129" s="16"/>
      <c r="C129" s="13" t="s">
        <v>64</v>
      </c>
      <c r="D129" s="69" t="s">
        <v>296</v>
      </c>
      <c r="E129" s="70" t="s">
        <v>296</v>
      </c>
      <c r="F129" s="170" t="s">
        <v>296</v>
      </c>
      <c r="G129" s="55">
        <v>1</v>
      </c>
      <c r="H129" s="56" t="s">
        <v>221</v>
      </c>
      <c r="I129" s="56" t="s">
        <v>146</v>
      </c>
      <c r="J129" s="273" t="s">
        <v>180</v>
      </c>
    </row>
    <row r="130" spans="1:10" s="71" customFormat="1" ht="7.5" customHeight="1">
      <c r="A130" s="6"/>
      <c r="B130" s="16"/>
      <c r="C130" s="14"/>
      <c r="D130" s="58"/>
      <c r="E130" s="77"/>
      <c r="F130" s="77"/>
      <c r="G130" s="58"/>
      <c r="H130" s="58"/>
      <c r="I130" s="58"/>
      <c r="J130" s="274"/>
    </row>
    <row r="131" spans="1:10" s="71" customFormat="1" ht="10.5" customHeight="1">
      <c r="A131" s="6" t="s">
        <v>25</v>
      </c>
      <c r="B131" s="16"/>
      <c r="C131" s="13" t="s">
        <v>161</v>
      </c>
      <c r="D131" s="69" t="s">
        <v>296</v>
      </c>
      <c r="E131" s="70" t="s">
        <v>296</v>
      </c>
      <c r="F131" s="170" t="s">
        <v>296</v>
      </c>
      <c r="G131" s="55">
        <v>500</v>
      </c>
      <c r="H131" s="56" t="s">
        <v>222</v>
      </c>
      <c r="I131" s="56" t="s">
        <v>214</v>
      </c>
      <c r="J131" s="273" t="s">
        <v>185</v>
      </c>
    </row>
    <row r="132" spans="1:10" s="71" customFormat="1" ht="7.5" customHeight="1">
      <c r="A132" s="6"/>
      <c r="B132" s="16"/>
      <c r="C132" s="14"/>
      <c r="D132" s="58"/>
      <c r="E132" s="77"/>
      <c r="F132" s="77"/>
      <c r="G132" s="58"/>
      <c r="H132" s="58"/>
      <c r="I132" s="58"/>
      <c r="J132" s="274"/>
    </row>
    <row r="133" spans="1:10" s="71" customFormat="1" ht="10.5" customHeight="1">
      <c r="A133" s="6" t="s">
        <v>259</v>
      </c>
      <c r="B133" s="16"/>
      <c r="C133" s="13" t="s">
        <v>64</v>
      </c>
      <c r="D133" s="69" t="s">
        <v>296</v>
      </c>
      <c r="E133" s="70" t="s">
        <v>296</v>
      </c>
      <c r="F133" s="170" t="s">
        <v>296</v>
      </c>
      <c r="G133" s="55">
        <v>6</v>
      </c>
      <c r="H133" s="56" t="s">
        <v>222</v>
      </c>
      <c r="I133" s="56" t="s">
        <v>146</v>
      </c>
      <c r="J133" s="284" t="s">
        <v>186</v>
      </c>
    </row>
    <row r="134" spans="1:10" s="71" customFormat="1" ht="7.5" customHeight="1">
      <c r="A134" s="6"/>
      <c r="B134" s="16"/>
      <c r="C134" s="129"/>
      <c r="D134" s="58"/>
      <c r="E134" s="77"/>
      <c r="F134" s="77"/>
      <c r="G134" s="58"/>
      <c r="H134" s="58"/>
      <c r="I134" s="58"/>
      <c r="J134" s="285"/>
    </row>
    <row r="135" spans="1:10" s="71" customFormat="1" ht="10.5" customHeight="1">
      <c r="A135" s="265" t="s">
        <v>190</v>
      </c>
      <c r="B135" s="268"/>
      <c r="C135" s="130" t="s">
        <v>64</v>
      </c>
      <c r="D135" s="69" t="s">
        <v>296</v>
      </c>
      <c r="E135" s="70" t="s">
        <v>296</v>
      </c>
      <c r="F135" s="170" t="s">
        <v>296</v>
      </c>
      <c r="G135" s="55">
        <v>5</v>
      </c>
      <c r="H135" s="56" t="s">
        <v>207</v>
      </c>
      <c r="I135" s="56" t="s">
        <v>146</v>
      </c>
      <c r="J135" s="273" t="s">
        <v>80</v>
      </c>
    </row>
    <row r="136" spans="1:10" s="71" customFormat="1" ht="9" customHeight="1">
      <c r="A136" s="265"/>
      <c r="B136" s="268"/>
      <c r="C136" s="131"/>
      <c r="D136" s="58"/>
      <c r="E136" s="77"/>
      <c r="F136" s="77"/>
      <c r="G136" s="58"/>
      <c r="H136" s="58"/>
      <c r="I136" s="58"/>
      <c r="J136" s="274"/>
    </row>
    <row r="137" spans="1:10" s="71" customFormat="1" ht="10.5" customHeight="1">
      <c r="A137" s="6" t="s">
        <v>29</v>
      </c>
      <c r="B137" s="16"/>
      <c r="C137" s="13" t="s">
        <v>64</v>
      </c>
      <c r="D137" s="69" t="s">
        <v>296</v>
      </c>
      <c r="E137" s="70" t="s">
        <v>296</v>
      </c>
      <c r="F137" s="170" t="s">
        <v>296</v>
      </c>
      <c r="G137" s="55">
        <v>300</v>
      </c>
      <c r="H137" s="55">
        <v>300</v>
      </c>
      <c r="I137" s="55">
        <v>0.5</v>
      </c>
      <c r="J137" s="260" t="s">
        <v>81</v>
      </c>
    </row>
    <row r="138" spans="1:10" s="71" customFormat="1" ht="7.5" customHeight="1">
      <c r="A138" s="6"/>
      <c r="B138" s="16"/>
      <c r="C138" s="14"/>
      <c r="D138" s="58"/>
      <c r="E138" s="77"/>
      <c r="F138" s="77"/>
      <c r="G138" s="58"/>
      <c r="H138" s="58"/>
      <c r="I138" s="58"/>
      <c r="J138" s="261"/>
    </row>
    <row r="139" spans="1:10" s="71" customFormat="1" ht="10.5" customHeight="1">
      <c r="A139" s="265" t="s">
        <v>273</v>
      </c>
      <c r="B139" s="306"/>
      <c r="C139" s="17" t="s">
        <v>64</v>
      </c>
      <c r="D139" s="69" t="s">
        <v>296</v>
      </c>
      <c r="E139" s="82" t="s">
        <v>296</v>
      </c>
      <c r="F139" s="173" t="s">
        <v>296</v>
      </c>
      <c r="G139" s="60">
        <v>13</v>
      </c>
      <c r="H139" s="60">
        <v>13</v>
      </c>
      <c r="I139" s="60">
        <v>3</v>
      </c>
      <c r="J139" s="260" t="s">
        <v>278</v>
      </c>
    </row>
    <row r="140" spans="1:10" s="71" customFormat="1" ht="9" customHeight="1">
      <c r="A140" s="301"/>
      <c r="B140" s="306"/>
      <c r="C140" s="17"/>
      <c r="D140" s="60"/>
      <c r="E140" s="83"/>
      <c r="F140" s="83"/>
      <c r="G140" s="60"/>
      <c r="H140" s="60"/>
      <c r="I140" s="60"/>
      <c r="J140" s="261"/>
    </row>
    <row r="141" spans="1:10" s="71" customFormat="1" ht="10.5" customHeight="1">
      <c r="A141" s="6" t="s">
        <v>30</v>
      </c>
      <c r="B141" s="16"/>
      <c r="C141" s="13" t="s">
        <v>64</v>
      </c>
      <c r="D141" s="69" t="s">
        <v>296</v>
      </c>
      <c r="E141" s="70" t="s">
        <v>296</v>
      </c>
      <c r="F141" s="170" t="s">
        <v>296</v>
      </c>
      <c r="G141" s="55">
        <v>70</v>
      </c>
      <c r="H141" s="56" t="s">
        <v>250</v>
      </c>
      <c r="I141" s="56" t="s">
        <v>146</v>
      </c>
      <c r="J141" s="260" t="s">
        <v>263</v>
      </c>
    </row>
    <row r="142" spans="1:10" s="71" customFormat="1" ht="7.5" customHeight="1">
      <c r="A142" s="6"/>
      <c r="B142" s="16"/>
      <c r="C142" s="14"/>
      <c r="D142" s="58"/>
      <c r="E142" s="77"/>
      <c r="F142" s="77"/>
      <c r="G142" s="58"/>
      <c r="H142" s="58"/>
      <c r="I142" s="58"/>
      <c r="J142" s="261"/>
    </row>
    <row r="143" spans="1:10" s="71" customFormat="1" ht="10.5" customHeight="1">
      <c r="A143" s="6" t="s">
        <v>31</v>
      </c>
      <c r="B143" s="16"/>
      <c r="C143" s="13" t="s">
        <v>64</v>
      </c>
      <c r="D143" s="69" t="s">
        <v>296</v>
      </c>
      <c r="E143" s="70" t="s">
        <v>296</v>
      </c>
      <c r="F143" s="170" t="s">
        <v>296</v>
      </c>
      <c r="G143" s="55">
        <v>100</v>
      </c>
      <c r="H143" s="56" t="s">
        <v>146</v>
      </c>
      <c r="I143" s="56" t="s">
        <v>146</v>
      </c>
      <c r="J143" s="273" t="s">
        <v>280</v>
      </c>
    </row>
    <row r="144" spans="1:10" s="71" customFormat="1" ht="7.5" customHeight="1">
      <c r="A144" s="6"/>
      <c r="B144" s="16"/>
      <c r="C144" s="14"/>
      <c r="D144" s="58"/>
      <c r="E144" s="77"/>
      <c r="F144" s="77"/>
      <c r="G144" s="58"/>
      <c r="H144" s="58"/>
      <c r="I144" s="58"/>
      <c r="J144" s="274"/>
    </row>
    <row r="145" spans="1:10" s="71" customFormat="1" ht="10.5" customHeight="1">
      <c r="A145" s="6" t="s">
        <v>130</v>
      </c>
      <c r="B145" s="16"/>
      <c r="C145" s="13" t="s">
        <v>64</v>
      </c>
      <c r="D145" s="69" t="s">
        <v>296</v>
      </c>
      <c r="E145" s="70" t="s">
        <v>296</v>
      </c>
      <c r="F145" s="170" t="s">
        <v>296</v>
      </c>
      <c r="G145" s="55">
        <v>5</v>
      </c>
      <c r="H145" s="56" t="s">
        <v>224</v>
      </c>
      <c r="I145" s="56" t="s">
        <v>146</v>
      </c>
      <c r="J145" s="273" t="s">
        <v>279</v>
      </c>
    </row>
    <row r="146" spans="1:10" s="71" customFormat="1" ht="7.5" customHeight="1">
      <c r="A146" s="6"/>
      <c r="B146" s="16"/>
      <c r="C146" s="14"/>
      <c r="D146" s="58"/>
      <c r="E146" s="77"/>
      <c r="F146" s="77"/>
      <c r="G146" s="58"/>
      <c r="H146" s="58"/>
      <c r="I146" s="58"/>
      <c r="J146" s="274"/>
    </row>
    <row r="147" spans="1:10" s="71" customFormat="1" ht="10.5" customHeight="1">
      <c r="A147" s="6" t="s">
        <v>33</v>
      </c>
      <c r="B147" s="16"/>
      <c r="C147" s="13" t="s">
        <v>64</v>
      </c>
      <c r="D147" s="69" t="s">
        <v>296</v>
      </c>
      <c r="E147" s="70" t="s">
        <v>296</v>
      </c>
      <c r="F147" s="170" t="s">
        <v>296</v>
      </c>
      <c r="G147" s="55">
        <v>150</v>
      </c>
      <c r="H147" s="55">
        <v>150</v>
      </c>
      <c r="I147" s="55">
        <v>0.5</v>
      </c>
      <c r="J147" s="273" t="s">
        <v>281</v>
      </c>
    </row>
    <row r="148" spans="1:10" s="71" customFormat="1" ht="7.5" customHeight="1">
      <c r="A148" s="6"/>
      <c r="B148" s="16"/>
      <c r="C148" s="14"/>
      <c r="D148" s="58"/>
      <c r="E148" s="77"/>
      <c r="F148" s="77"/>
      <c r="G148" s="58"/>
      <c r="H148" s="58"/>
      <c r="I148" s="58"/>
      <c r="J148" s="274"/>
    </row>
    <row r="149" spans="1:10" s="71" customFormat="1" ht="10.5" customHeight="1">
      <c r="A149" s="6" t="s">
        <v>260</v>
      </c>
      <c r="B149" s="16"/>
      <c r="C149" s="13" t="s">
        <v>64</v>
      </c>
      <c r="D149" s="69" t="s">
        <v>296</v>
      </c>
      <c r="E149" s="70" t="s">
        <v>296</v>
      </c>
      <c r="F149" s="170" t="s">
        <v>296</v>
      </c>
      <c r="G149" s="55">
        <v>10</v>
      </c>
      <c r="H149" s="56" t="s">
        <v>223</v>
      </c>
      <c r="I149" s="56" t="s">
        <v>146</v>
      </c>
      <c r="J149" s="284" t="s">
        <v>186</v>
      </c>
    </row>
    <row r="150" spans="1:10" s="71" customFormat="1" ht="7.5" customHeight="1">
      <c r="A150" s="6"/>
      <c r="B150" s="16"/>
      <c r="C150" s="129"/>
      <c r="D150" s="58"/>
      <c r="E150" s="77"/>
      <c r="F150" s="77"/>
      <c r="G150" s="58"/>
      <c r="H150" s="58"/>
      <c r="I150" s="58"/>
      <c r="J150" s="285"/>
    </row>
    <row r="151" spans="1:10" s="71" customFormat="1" ht="10.5" customHeight="1">
      <c r="A151" s="6" t="s">
        <v>131</v>
      </c>
      <c r="B151" s="16"/>
      <c r="C151" s="13" t="s">
        <v>64</v>
      </c>
      <c r="D151" s="69" t="s">
        <v>296</v>
      </c>
      <c r="E151" s="70" t="s">
        <v>296</v>
      </c>
      <c r="F151" s="170" t="s">
        <v>296</v>
      </c>
      <c r="G151" s="55">
        <v>5</v>
      </c>
      <c r="H151" s="55">
        <v>1.7</v>
      </c>
      <c r="I151" s="55">
        <v>0.5</v>
      </c>
      <c r="J151" s="273" t="s">
        <v>118</v>
      </c>
    </row>
    <row r="152" spans="1:10" s="71" customFormat="1" ht="7.5" customHeight="1">
      <c r="A152" s="6"/>
      <c r="B152" s="16"/>
      <c r="C152" s="129"/>
      <c r="D152" s="58"/>
      <c r="E152" s="77"/>
      <c r="F152" s="77"/>
      <c r="G152" s="58"/>
      <c r="H152" s="58"/>
      <c r="I152" s="58"/>
      <c r="J152" s="274"/>
    </row>
    <row r="153" spans="1:10" s="71" customFormat="1" ht="10.5" customHeight="1">
      <c r="A153" s="6" t="s">
        <v>226</v>
      </c>
      <c r="B153" s="16"/>
      <c r="C153" s="13" t="s">
        <v>64</v>
      </c>
      <c r="D153" s="69" t="s">
        <v>296</v>
      </c>
      <c r="E153" s="70" t="s">
        <v>296</v>
      </c>
      <c r="F153" s="170" t="s">
        <v>296</v>
      </c>
      <c r="G153" s="55">
        <v>150</v>
      </c>
      <c r="H153" s="55">
        <v>1300</v>
      </c>
      <c r="I153" s="55">
        <v>5</v>
      </c>
      <c r="J153" s="273" t="s">
        <v>282</v>
      </c>
    </row>
    <row r="154" spans="1:10" s="71" customFormat="1" ht="7.5" customHeight="1">
      <c r="A154" s="6"/>
      <c r="B154" s="16"/>
      <c r="C154" s="132"/>
      <c r="D154" s="58"/>
      <c r="E154" s="77"/>
      <c r="F154" s="77"/>
      <c r="G154" s="58"/>
      <c r="H154" s="58"/>
      <c r="I154" s="58"/>
      <c r="J154" s="274"/>
    </row>
    <row r="155" spans="1:10" s="71" customFormat="1" ht="10.5" customHeight="1">
      <c r="A155" s="6" t="s">
        <v>37</v>
      </c>
      <c r="B155" s="16"/>
      <c r="C155" s="13" t="s">
        <v>161</v>
      </c>
      <c r="D155" s="69" t="s">
        <v>296</v>
      </c>
      <c r="E155" s="70" t="s">
        <v>296</v>
      </c>
      <c r="F155" s="170" t="s">
        <v>296</v>
      </c>
      <c r="G155" s="55">
        <v>500</v>
      </c>
      <c r="H155" s="56" t="s">
        <v>228</v>
      </c>
      <c r="I155" s="56" t="s">
        <v>214</v>
      </c>
      <c r="J155" s="284" t="s">
        <v>283</v>
      </c>
    </row>
    <row r="156" spans="1:10" s="71" customFormat="1" ht="7.5" customHeight="1">
      <c r="A156" s="6"/>
      <c r="B156" s="16"/>
      <c r="C156" s="14"/>
      <c r="D156" s="58"/>
      <c r="E156" s="77"/>
      <c r="F156" s="77"/>
      <c r="G156" s="58"/>
      <c r="H156" s="58"/>
      <c r="I156" s="58"/>
      <c r="J156" s="285"/>
    </row>
    <row r="157" spans="1:10" s="71" customFormat="1" ht="10.5" customHeight="1">
      <c r="A157" s="6" t="s">
        <v>41</v>
      </c>
      <c r="B157" s="16"/>
      <c r="C157" s="13" t="s">
        <v>79</v>
      </c>
      <c r="D157" s="69" t="s">
        <v>296</v>
      </c>
      <c r="E157" s="70" t="s">
        <v>296</v>
      </c>
      <c r="F157" s="170" t="s">
        <v>296</v>
      </c>
      <c r="G157" s="55">
        <v>1.75</v>
      </c>
      <c r="H157" s="55">
        <v>1.8</v>
      </c>
      <c r="I157" s="55">
        <v>0.0005</v>
      </c>
      <c r="J157" s="273" t="s">
        <v>83</v>
      </c>
    </row>
    <row r="158" spans="1:10" s="64" customFormat="1" ht="7.5" customHeight="1">
      <c r="A158" s="6"/>
      <c r="B158" s="16"/>
      <c r="C158" s="14"/>
      <c r="D158" s="14"/>
      <c r="E158" s="22"/>
      <c r="F158" s="22"/>
      <c r="G158" s="14"/>
      <c r="H158" s="14"/>
      <c r="I158" s="14"/>
      <c r="J158" s="274"/>
    </row>
    <row r="159" spans="1:10" s="64" customFormat="1" ht="10.5" customHeight="1" hidden="1">
      <c r="A159" s="33"/>
      <c r="C159" s="2"/>
      <c r="D159" s="4"/>
      <c r="E159" s="4"/>
      <c r="F159" s="4"/>
      <c r="G159" s="4"/>
      <c r="H159" s="4"/>
      <c r="I159" s="4"/>
      <c r="J159" s="5"/>
    </row>
    <row r="160" spans="1:10" s="64" customFormat="1" ht="10.5" customHeight="1">
      <c r="A160" s="33"/>
      <c r="C160" s="2"/>
      <c r="D160" s="4"/>
      <c r="E160" s="4"/>
      <c r="F160" s="4"/>
      <c r="G160" s="4"/>
      <c r="H160" s="4"/>
      <c r="I160" s="4"/>
      <c r="J160" s="5"/>
    </row>
    <row r="161" spans="1:10" s="64" customFormat="1" ht="12" customHeight="1">
      <c r="A161" s="293" t="s">
        <v>61</v>
      </c>
      <c r="B161" s="293"/>
      <c r="C161" s="2"/>
      <c r="D161" s="54"/>
      <c r="E161" s="180"/>
      <c r="F161" s="180" t="s">
        <v>429</v>
      </c>
      <c r="G161" s="4"/>
      <c r="H161" s="4"/>
      <c r="I161" s="4"/>
      <c r="J161" s="5"/>
    </row>
    <row r="162" spans="1:10" s="71" customFormat="1" ht="10.5" customHeight="1">
      <c r="A162" s="6" t="s">
        <v>449</v>
      </c>
      <c r="B162" s="84"/>
      <c r="C162" s="13" t="s">
        <v>64</v>
      </c>
      <c r="D162" s="151" t="s">
        <v>486</v>
      </c>
      <c r="E162" s="70" t="s">
        <v>296</v>
      </c>
      <c r="F162" s="170" t="s">
        <v>194</v>
      </c>
      <c r="G162" s="55">
        <v>1000</v>
      </c>
      <c r="H162" s="55">
        <v>600</v>
      </c>
      <c r="I162" s="55">
        <v>50</v>
      </c>
      <c r="J162" s="273" t="s">
        <v>85</v>
      </c>
    </row>
    <row r="163" spans="1:10" s="71" customFormat="1" ht="7.5" customHeight="1">
      <c r="A163" s="6"/>
      <c r="B163" s="84"/>
      <c r="C163" s="14"/>
      <c r="D163" s="80" t="s">
        <v>487</v>
      </c>
      <c r="E163" s="58"/>
      <c r="F163" s="58"/>
      <c r="G163" s="58"/>
      <c r="H163" s="58"/>
      <c r="I163" s="58"/>
      <c r="J163" s="274"/>
    </row>
    <row r="164" spans="1:10" s="71" customFormat="1" ht="10.5" customHeight="1">
      <c r="A164" s="6" t="s">
        <v>42</v>
      </c>
      <c r="B164" s="84"/>
      <c r="C164" s="13" t="s">
        <v>64</v>
      </c>
      <c r="D164" s="69" t="s">
        <v>296</v>
      </c>
      <c r="E164" s="70" t="s">
        <v>296</v>
      </c>
      <c r="F164" s="170" t="s">
        <v>194</v>
      </c>
      <c r="G164" s="55">
        <v>6</v>
      </c>
      <c r="H164" s="55">
        <v>1</v>
      </c>
      <c r="I164" s="55">
        <v>6</v>
      </c>
      <c r="J164" s="273" t="s">
        <v>423</v>
      </c>
    </row>
    <row r="165" spans="1:10" s="71" customFormat="1" ht="7.5" customHeight="1">
      <c r="A165" s="6"/>
      <c r="B165" s="84"/>
      <c r="C165" s="14"/>
      <c r="D165" s="58"/>
      <c r="E165" s="77"/>
      <c r="F165" s="77"/>
      <c r="G165" s="58"/>
      <c r="H165" s="58"/>
      <c r="I165" s="58"/>
      <c r="J165" s="274"/>
    </row>
    <row r="166" spans="1:10" s="71" customFormat="1" ht="10.5" customHeight="1">
      <c r="A166" s="6" t="s">
        <v>43</v>
      </c>
      <c r="B166" s="84"/>
      <c r="C166" s="13" t="s">
        <v>64</v>
      </c>
      <c r="D166" s="69" t="s">
        <v>296</v>
      </c>
      <c r="E166" s="70" t="s">
        <v>296</v>
      </c>
      <c r="F166" s="170" t="s">
        <v>194</v>
      </c>
      <c r="G166" s="55">
        <v>10</v>
      </c>
      <c r="H166" s="55">
        <v>0.004</v>
      </c>
      <c r="I166" s="55">
        <v>2</v>
      </c>
      <c r="J166" s="273" t="s">
        <v>86</v>
      </c>
    </row>
    <row r="167" spans="1:10" s="71" customFormat="1" ht="7.5" customHeight="1">
      <c r="A167" s="96"/>
      <c r="B167" s="84"/>
      <c r="C167" s="14"/>
      <c r="D167" s="58"/>
      <c r="E167" s="77"/>
      <c r="F167" s="77"/>
      <c r="G167" s="58"/>
      <c r="H167" s="58"/>
      <c r="I167" s="58"/>
      <c r="J167" s="274"/>
    </row>
    <row r="168" spans="1:10" s="71" customFormat="1" ht="10.5" customHeight="1">
      <c r="A168" s="6" t="s">
        <v>451</v>
      </c>
      <c r="B168" s="84"/>
      <c r="C168" s="13" t="s">
        <v>84</v>
      </c>
      <c r="D168" s="69" t="s">
        <v>296</v>
      </c>
      <c r="E168" s="70" t="s">
        <v>296</v>
      </c>
      <c r="F168" s="170" t="s">
        <v>194</v>
      </c>
      <c r="G168" s="56" t="s">
        <v>229</v>
      </c>
      <c r="H168" s="56" t="s">
        <v>229</v>
      </c>
      <c r="I168" s="56" t="s">
        <v>230</v>
      </c>
      <c r="J168" s="273" t="s">
        <v>115</v>
      </c>
    </row>
    <row r="169" spans="1:10" s="71" customFormat="1" ht="7.5" customHeight="1">
      <c r="A169" s="6"/>
      <c r="B169" s="84"/>
      <c r="C169" s="14"/>
      <c r="D169" s="58"/>
      <c r="E169" s="85"/>
      <c r="F169" s="85"/>
      <c r="G169" s="59"/>
      <c r="H169" s="58"/>
      <c r="I169" s="58"/>
      <c r="J169" s="274"/>
    </row>
    <row r="170" spans="1:10" s="71" customFormat="1" ht="10.5" customHeight="1">
      <c r="A170" s="6" t="s">
        <v>50</v>
      </c>
      <c r="B170" s="84"/>
      <c r="C170" s="13" t="s">
        <v>64</v>
      </c>
      <c r="D170" s="69">
        <v>107</v>
      </c>
      <c r="E170" s="70" t="s">
        <v>296</v>
      </c>
      <c r="F170" s="170" t="s">
        <v>194</v>
      </c>
      <c r="G170" s="56" t="s">
        <v>225</v>
      </c>
      <c r="H170" s="56" t="s">
        <v>231</v>
      </c>
      <c r="I170" s="56" t="s">
        <v>222</v>
      </c>
      <c r="J170" s="273" t="s">
        <v>188</v>
      </c>
    </row>
    <row r="171" spans="1:10" s="71" customFormat="1" ht="7.5" customHeight="1">
      <c r="A171" s="6"/>
      <c r="B171" s="84"/>
      <c r="C171" s="14"/>
      <c r="D171" s="58"/>
      <c r="E171" s="77"/>
      <c r="F171" s="77"/>
      <c r="G171" s="59"/>
      <c r="H171" s="58"/>
      <c r="I171" s="58"/>
      <c r="J171" s="274"/>
    </row>
    <row r="172" spans="1:10" s="71" customFormat="1" ht="10.5" customHeight="1">
      <c r="A172" s="6" t="s">
        <v>51</v>
      </c>
      <c r="B172" s="84"/>
      <c r="C172" s="13" t="s">
        <v>64</v>
      </c>
      <c r="D172" s="69" t="s">
        <v>296</v>
      </c>
      <c r="E172" s="70" t="s">
        <v>296</v>
      </c>
      <c r="F172" s="170" t="s">
        <v>194</v>
      </c>
      <c r="G172" s="55">
        <v>4</v>
      </c>
      <c r="H172" s="56" t="s">
        <v>215</v>
      </c>
      <c r="I172" s="56" t="s">
        <v>215</v>
      </c>
      <c r="J172" s="260" t="s">
        <v>284</v>
      </c>
    </row>
    <row r="173" spans="1:10" s="71" customFormat="1" ht="7.5" customHeight="1">
      <c r="A173" s="6"/>
      <c r="B173" s="84"/>
      <c r="C173" s="14"/>
      <c r="D173" s="58"/>
      <c r="E173" s="77"/>
      <c r="F173" s="77"/>
      <c r="G173" s="58"/>
      <c r="H173" s="58"/>
      <c r="I173" s="58"/>
      <c r="J173" s="261"/>
    </row>
    <row r="174" spans="1:10" s="71" customFormat="1" ht="10.5" customHeight="1">
      <c r="A174" s="6" t="s">
        <v>44</v>
      </c>
      <c r="B174" s="84"/>
      <c r="C174" s="13" t="s">
        <v>64</v>
      </c>
      <c r="D174" s="69" t="s">
        <v>296</v>
      </c>
      <c r="E174" s="70" t="s">
        <v>296</v>
      </c>
      <c r="F174" s="170" t="s">
        <v>194</v>
      </c>
      <c r="G174" s="55">
        <v>5</v>
      </c>
      <c r="H174" s="55">
        <v>0.04</v>
      </c>
      <c r="I174" s="55">
        <v>1</v>
      </c>
      <c r="J174" s="260" t="s">
        <v>424</v>
      </c>
    </row>
    <row r="175" spans="1:10" s="71" customFormat="1" ht="7.5" customHeight="1">
      <c r="A175" s="6"/>
      <c r="B175" s="84"/>
      <c r="C175" s="14"/>
      <c r="D175" s="58"/>
      <c r="E175" s="77"/>
      <c r="F175" s="77"/>
      <c r="G175" s="58"/>
      <c r="H175" s="58"/>
      <c r="I175" s="58"/>
      <c r="J175" s="261"/>
    </row>
    <row r="176" spans="1:10" s="71" customFormat="1" ht="10.5" customHeight="1">
      <c r="A176" s="6" t="s">
        <v>293</v>
      </c>
      <c r="B176" s="84"/>
      <c r="C176" s="13" t="s">
        <v>64</v>
      </c>
      <c r="D176" s="69" t="s">
        <v>296</v>
      </c>
      <c r="E176" s="70" t="s">
        <v>296</v>
      </c>
      <c r="F176" s="170" t="s">
        <v>194</v>
      </c>
      <c r="G176" s="55">
        <v>50</v>
      </c>
      <c r="H176" s="56" t="s">
        <v>404</v>
      </c>
      <c r="I176" s="56" t="s">
        <v>208</v>
      </c>
      <c r="J176" s="260" t="s">
        <v>285</v>
      </c>
    </row>
    <row r="177" spans="1:10" s="71" customFormat="1" ht="8.25" customHeight="1">
      <c r="A177" s="6"/>
      <c r="B177" s="84"/>
      <c r="C177" s="17"/>
      <c r="D177" s="60"/>
      <c r="E177" s="83"/>
      <c r="F177" s="83"/>
      <c r="G177" s="60"/>
      <c r="H177" s="61"/>
      <c r="I177" s="61"/>
      <c r="J177" s="261"/>
    </row>
    <row r="178" spans="1:10" s="71" customFormat="1" ht="10.5" customHeight="1">
      <c r="A178" s="6" t="s">
        <v>452</v>
      </c>
      <c r="B178" s="84"/>
      <c r="C178" s="13" t="s">
        <v>79</v>
      </c>
      <c r="D178" s="69" t="s">
        <v>296</v>
      </c>
      <c r="E178" s="70" t="s">
        <v>296</v>
      </c>
      <c r="F178" s="170" t="s">
        <v>194</v>
      </c>
      <c r="G178" s="55" t="s">
        <v>232</v>
      </c>
      <c r="H178" s="55">
        <v>0.3</v>
      </c>
      <c r="I178" s="55">
        <v>0.05</v>
      </c>
      <c r="J178" s="273" t="s">
        <v>286</v>
      </c>
    </row>
    <row r="179" spans="1:10" s="71" customFormat="1" ht="7.5" customHeight="1">
      <c r="A179" s="6"/>
      <c r="B179" s="84"/>
      <c r="C179" s="14"/>
      <c r="D179" s="58"/>
      <c r="E179" s="77"/>
      <c r="F179" s="77"/>
      <c r="G179" s="58"/>
      <c r="H179" s="58"/>
      <c r="I179" s="58"/>
      <c r="J179" s="274"/>
    </row>
    <row r="180" spans="1:10" s="71" customFormat="1" ht="10.5" customHeight="1">
      <c r="A180" s="6" t="s">
        <v>45</v>
      </c>
      <c r="B180" s="84"/>
      <c r="C180" s="13" t="s">
        <v>64</v>
      </c>
      <c r="D180" s="69" t="s">
        <v>296</v>
      </c>
      <c r="E180" s="70" t="s">
        <v>296</v>
      </c>
      <c r="F180" s="170" t="s">
        <v>194</v>
      </c>
      <c r="G180" s="55">
        <v>150</v>
      </c>
      <c r="H180" s="55">
        <v>150</v>
      </c>
      <c r="I180" s="55">
        <v>100</v>
      </c>
      <c r="J180" s="273" t="s">
        <v>87</v>
      </c>
    </row>
    <row r="181" spans="1:10" s="71" customFormat="1" ht="7.5" customHeight="1">
      <c r="A181" s="6"/>
      <c r="B181" s="84"/>
      <c r="C181" s="14"/>
      <c r="D181" s="58"/>
      <c r="E181" s="77"/>
      <c r="F181" s="77"/>
      <c r="G181" s="58"/>
      <c r="H181" s="58"/>
      <c r="I181" s="58"/>
      <c r="J181" s="274"/>
    </row>
    <row r="182" spans="1:10" s="71" customFormat="1" ht="10.5" customHeight="1">
      <c r="A182" s="6" t="s">
        <v>453</v>
      </c>
      <c r="B182" s="84"/>
      <c r="C182" s="13" t="s">
        <v>79</v>
      </c>
      <c r="D182" s="69" t="s">
        <v>488</v>
      </c>
      <c r="E182" s="70">
        <v>0.17</v>
      </c>
      <c r="F182" s="170" t="s">
        <v>194</v>
      </c>
      <c r="G182" s="55">
        <v>2</v>
      </c>
      <c r="H182" s="55">
        <v>1</v>
      </c>
      <c r="I182" s="55">
        <v>0.1</v>
      </c>
      <c r="J182" s="273" t="s">
        <v>116</v>
      </c>
    </row>
    <row r="183" spans="1:10" s="71" customFormat="1" ht="7.5" customHeight="1">
      <c r="A183" s="134"/>
      <c r="B183" s="84"/>
      <c r="C183" s="14"/>
      <c r="D183" s="143"/>
      <c r="E183" s="143" t="s">
        <v>265</v>
      </c>
      <c r="F183" s="143" t="s">
        <v>265</v>
      </c>
      <c r="G183" s="58"/>
      <c r="H183" s="58"/>
      <c r="I183" s="58"/>
      <c r="J183" s="274"/>
    </row>
    <row r="184" spans="1:10" s="71" customFormat="1" ht="10.5" customHeight="1">
      <c r="A184" s="6" t="s">
        <v>481</v>
      </c>
      <c r="B184" s="84"/>
      <c r="C184" s="13" t="s">
        <v>64</v>
      </c>
      <c r="D184" s="69" t="s">
        <v>296</v>
      </c>
      <c r="E184" s="70" t="s">
        <v>296</v>
      </c>
      <c r="F184" s="170" t="s">
        <v>194</v>
      </c>
      <c r="G184" s="55" t="s">
        <v>233</v>
      </c>
      <c r="H184" s="55">
        <v>0.2</v>
      </c>
      <c r="I184" s="55">
        <v>5</v>
      </c>
      <c r="J184" s="273" t="s">
        <v>287</v>
      </c>
    </row>
    <row r="185" spans="1:10" s="71" customFormat="1" ht="7.5" customHeight="1">
      <c r="A185" s="6"/>
      <c r="B185" s="84"/>
      <c r="C185" s="14"/>
      <c r="D185" s="58"/>
      <c r="E185" s="77"/>
      <c r="F185" s="77"/>
      <c r="G185" s="58"/>
      <c r="H185" s="58"/>
      <c r="I185" s="58"/>
      <c r="J185" s="274"/>
    </row>
    <row r="186" spans="1:10" s="71" customFormat="1" ht="10.5" customHeight="1">
      <c r="A186" s="6" t="s">
        <v>49</v>
      </c>
      <c r="B186" s="84"/>
      <c r="C186" s="13" t="s">
        <v>64</v>
      </c>
      <c r="D186" s="69" t="s">
        <v>296</v>
      </c>
      <c r="E186" s="70" t="s">
        <v>296</v>
      </c>
      <c r="F186" s="170" t="s">
        <v>194</v>
      </c>
      <c r="G186" s="55">
        <v>2</v>
      </c>
      <c r="H186" s="55">
        <v>1.2</v>
      </c>
      <c r="I186" s="55">
        <v>1</v>
      </c>
      <c r="J186" s="273" t="s">
        <v>89</v>
      </c>
    </row>
    <row r="187" spans="1:10" s="71" customFormat="1" ht="7.5" customHeight="1">
      <c r="A187" s="6"/>
      <c r="B187" s="84"/>
      <c r="C187" s="14"/>
      <c r="D187" s="58"/>
      <c r="E187" s="77"/>
      <c r="F187" s="77"/>
      <c r="G187" s="58"/>
      <c r="H187" s="58"/>
      <c r="I187" s="58"/>
      <c r="J187" s="274"/>
    </row>
    <row r="188" spans="1:10" s="71" customFormat="1" ht="10.5" customHeight="1">
      <c r="A188" s="6" t="s">
        <v>46</v>
      </c>
      <c r="B188" s="84"/>
      <c r="C188" s="13" t="s">
        <v>64</v>
      </c>
      <c r="D188" s="69" t="s">
        <v>296</v>
      </c>
      <c r="E188" s="70" t="s">
        <v>296</v>
      </c>
      <c r="F188" s="170" t="s">
        <v>194</v>
      </c>
      <c r="G188" s="55">
        <v>100</v>
      </c>
      <c r="H188" s="55">
        <v>12</v>
      </c>
      <c r="I188" s="55">
        <v>10</v>
      </c>
      <c r="J188" s="273" t="s">
        <v>88</v>
      </c>
    </row>
    <row r="189" spans="1:10" s="71" customFormat="1" ht="7.5" customHeight="1">
      <c r="A189" s="6"/>
      <c r="B189" s="84"/>
      <c r="C189" s="14"/>
      <c r="D189" s="58"/>
      <c r="E189" s="58"/>
      <c r="F189" s="58"/>
      <c r="G189" s="58"/>
      <c r="H189" s="58"/>
      <c r="I189" s="58"/>
      <c r="J189" s="274"/>
    </row>
    <row r="190" spans="1:10" s="71" customFormat="1" ht="10.5" customHeight="1">
      <c r="A190" s="6" t="s">
        <v>316</v>
      </c>
      <c r="B190" s="84"/>
      <c r="C190" s="13" t="s">
        <v>79</v>
      </c>
      <c r="D190" s="69" t="s">
        <v>296</v>
      </c>
      <c r="E190" s="70" t="s">
        <v>566</v>
      </c>
      <c r="F190" s="170" t="s">
        <v>194</v>
      </c>
      <c r="G190" s="55">
        <v>10</v>
      </c>
      <c r="H190" s="56" t="s">
        <v>208</v>
      </c>
      <c r="I190" s="56" t="s">
        <v>147</v>
      </c>
      <c r="J190" s="273" t="s">
        <v>288</v>
      </c>
    </row>
    <row r="191" spans="1:10" s="71" customFormat="1" ht="7.5" customHeight="1">
      <c r="A191" s="6"/>
      <c r="B191" s="84"/>
      <c r="C191" s="14"/>
      <c r="D191" s="85"/>
      <c r="E191" s="85"/>
      <c r="F191" s="85"/>
      <c r="G191" s="85"/>
      <c r="H191" s="63"/>
      <c r="I191" s="63"/>
      <c r="J191" s="274"/>
    </row>
    <row r="192" spans="1:10" s="71" customFormat="1" ht="10.5" customHeight="1">
      <c r="A192" s="6" t="s">
        <v>274</v>
      </c>
      <c r="B192" s="84"/>
      <c r="C192" s="13" t="s">
        <v>79</v>
      </c>
      <c r="D192" s="69" t="s">
        <v>296</v>
      </c>
      <c r="E192" s="70" t="s">
        <v>296</v>
      </c>
      <c r="F192" s="170" t="s">
        <v>194</v>
      </c>
      <c r="G192" s="56" t="s">
        <v>215</v>
      </c>
      <c r="H192" s="56" t="s">
        <v>215</v>
      </c>
      <c r="I192" s="56" t="s">
        <v>147</v>
      </c>
      <c r="J192" s="273" t="s">
        <v>288</v>
      </c>
    </row>
    <row r="193" spans="1:10" s="71" customFormat="1" ht="7.5" customHeight="1">
      <c r="A193" s="6"/>
      <c r="B193" s="84"/>
      <c r="C193" s="14"/>
      <c r="D193" s="58"/>
      <c r="E193" s="58"/>
      <c r="F193" s="58"/>
      <c r="G193" s="59"/>
      <c r="H193" s="59"/>
      <c r="I193" s="59"/>
      <c r="J193" s="274"/>
    </row>
    <row r="194" spans="1:10" s="71" customFormat="1" ht="10.5" customHeight="1">
      <c r="A194" s="6" t="s">
        <v>414</v>
      </c>
      <c r="B194" s="84"/>
      <c r="C194" s="17" t="s">
        <v>64</v>
      </c>
      <c r="D194" s="69" t="s">
        <v>296</v>
      </c>
      <c r="E194" s="70" t="s">
        <v>296</v>
      </c>
      <c r="F194" s="173" t="s">
        <v>194</v>
      </c>
      <c r="G194" s="61" t="s">
        <v>234</v>
      </c>
      <c r="H194" s="61" t="s">
        <v>215</v>
      </c>
      <c r="I194" s="61" t="s">
        <v>240</v>
      </c>
      <c r="J194" s="260" t="s">
        <v>135</v>
      </c>
    </row>
    <row r="195" spans="1:10" s="71" customFormat="1" ht="7.5" customHeight="1">
      <c r="A195" s="6"/>
      <c r="B195" s="84"/>
      <c r="C195" s="17"/>
      <c r="D195" s="60"/>
      <c r="E195" s="60"/>
      <c r="F195" s="60"/>
      <c r="G195" s="61"/>
      <c r="H195" s="61"/>
      <c r="I195" s="61"/>
      <c r="J195" s="261"/>
    </row>
    <row r="196" spans="1:10" s="71" customFormat="1" ht="10.5" customHeight="1">
      <c r="A196" s="6" t="s">
        <v>47</v>
      </c>
      <c r="B196" s="84"/>
      <c r="C196" s="13" t="s">
        <v>64</v>
      </c>
      <c r="D196" s="69" t="s">
        <v>296</v>
      </c>
      <c r="E196" s="70" t="s">
        <v>296</v>
      </c>
      <c r="F196" s="170" t="s">
        <v>194</v>
      </c>
      <c r="G196" s="55">
        <v>50</v>
      </c>
      <c r="H196" s="56" t="s">
        <v>235</v>
      </c>
      <c r="I196" s="56" t="s">
        <v>206</v>
      </c>
      <c r="J196" s="273" t="s">
        <v>289</v>
      </c>
    </row>
    <row r="197" spans="1:10" s="71" customFormat="1" ht="7.5" customHeight="1">
      <c r="A197" s="6"/>
      <c r="B197" s="84"/>
      <c r="C197" s="14"/>
      <c r="D197" s="58"/>
      <c r="E197" s="58"/>
      <c r="F197" s="58"/>
      <c r="G197" s="58"/>
      <c r="H197" s="58"/>
      <c r="I197" s="58"/>
      <c r="J197" s="274"/>
    </row>
    <row r="198" spans="1:10" s="71" customFormat="1" ht="10.5" customHeight="1">
      <c r="A198" s="6" t="s">
        <v>48</v>
      </c>
      <c r="B198" s="84"/>
      <c r="C198" s="13" t="s">
        <v>64</v>
      </c>
      <c r="D198" s="69" t="s">
        <v>296</v>
      </c>
      <c r="E198" s="70" t="s">
        <v>296</v>
      </c>
      <c r="F198" s="170" t="s">
        <v>194</v>
      </c>
      <c r="G198" s="55">
        <v>2</v>
      </c>
      <c r="H198" s="55">
        <v>0.1</v>
      </c>
      <c r="I198" s="55">
        <v>1</v>
      </c>
      <c r="J198" s="273" t="s">
        <v>290</v>
      </c>
    </row>
    <row r="199" spans="1:10" s="71" customFormat="1" ht="7.5" customHeight="1">
      <c r="A199" s="75"/>
      <c r="B199" s="84"/>
      <c r="C199" s="14"/>
      <c r="D199" s="58"/>
      <c r="E199" s="58"/>
      <c r="F199" s="58"/>
      <c r="G199" s="58"/>
      <c r="H199" s="58"/>
      <c r="I199" s="58"/>
      <c r="J199" s="274"/>
    </row>
    <row r="200" spans="1:10" s="64" customFormat="1" ht="12" customHeight="1">
      <c r="A200" s="293" t="s">
        <v>455</v>
      </c>
      <c r="B200" s="293"/>
      <c r="C200" s="2"/>
      <c r="D200" s="309"/>
      <c r="E200" s="307"/>
      <c r="F200" s="307"/>
      <c r="G200" s="4"/>
      <c r="H200" s="4"/>
      <c r="I200" s="4"/>
      <c r="J200" s="5"/>
    </row>
    <row r="201" spans="1:10" s="64" customFormat="1" ht="4.5" customHeight="1">
      <c r="A201" s="37"/>
      <c r="C201" s="2"/>
      <c r="D201" s="310"/>
      <c r="E201" s="308"/>
      <c r="F201" s="308"/>
      <c r="G201" s="4"/>
      <c r="H201" s="4"/>
      <c r="I201" s="4"/>
      <c r="J201" s="5"/>
    </row>
    <row r="202" spans="1:10" s="71" customFormat="1" ht="10.5" customHeight="1">
      <c r="A202" s="6" t="s">
        <v>119</v>
      </c>
      <c r="B202" s="84"/>
      <c r="C202" s="13" t="s">
        <v>58</v>
      </c>
      <c r="D202" s="69" t="s">
        <v>296</v>
      </c>
      <c r="E202" s="70" t="s">
        <v>434</v>
      </c>
      <c r="F202" s="170" t="s">
        <v>445</v>
      </c>
      <c r="G202" s="55">
        <v>15</v>
      </c>
      <c r="H202" s="56" t="s">
        <v>218</v>
      </c>
      <c r="I202" s="56" t="s">
        <v>236</v>
      </c>
      <c r="J202" s="273" t="s">
        <v>90</v>
      </c>
    </row>
    <row r="203" spans="1:10" s="71" customFormat="1" ht="7.5" customHeight="1">
      <c r="A203" s="6"/>
      <c r="B203" s="84"/>
      <c r="C203" s="14"/>
      <c r="D203" s="85"/>
      <c r="E203" s="143"/>
      <c r="F203" s="143" t="s">
        <v>405</v>
      </c>
      <c r="G203" s="58"/>
      <c r="H203" s="59"/>
      <c r="I203" s="59"/>
      <c r="J203" s="274"/>
    </row>
    <row r="204" spans="1:10" s="71" customFormat="1" ht="10.5" customHeight="1">
      <c r="A204" s="6" t="s">
        <v>313</v>
      </c>
      <c r="B204" s="84"/>
      <c r="C204" s="13" t="s">
        <v>58</v>
      </c>
      <c r="D204" s="89" t="s">
        <v>489</v>
      </c>
      <c r="E204" s="70">
        <v>5.82</v>
      </c>
      <c r="F204" s="170" t="s">
        <v>194</v>
      </c>
      <c r="G204" s="55">
        <v>50</v>
      </c>
      <c r="H204" s="56" t="s">
        <v>218</v>
      </c>
      <c r="I204" s="56" t="s">
        <v>207</v>
      </c>
      <c r="J204" s="273" t="s">
        <v>140</v>
      </c>
    </row>
    <row r="205" spans="1:10" s="71" customFormat="1" ht="7.5" customHeight="1">
      <c r="A205" s="6"/>
      <c r="B205" s="84"/>
      <c r="C205" s="14"/>
      <c r="D205" s="58"/>
      <c r="E205" s="148"/>
      <c r="F205" s="148"/>
      <c r="G205" s="58"/>
      <c r="H205" s="59"/>
      <c r="I205" s="59"/>
      <c r="J205" s="274"/>
    </row>
    <row r="206" spans="1:10" s="71" customFormat="1" ht="10.5" customHeight="1">
      <c r="A206" s="6" t="s">
        <v>298</v>
      </c>
      <c r="B206" s="84"/>
      <c r="C206" s="13" t="s">
        <v>58</v>
      </c>
      <c r="D206" s="69" t="s">
        <v>296</v>
      </c>
      <c r="E206" s="70" t="s">
        <v>434</v>
      </c>
      <c r="F206" s="170" t="s">
        <v>428</v>
      </c>
      <c r="G206" s="56" t="s">
        <v>206</v>
      </c>
      <c r="H206" s="56" t="s">
        <v>218</v>
      </c>
      <c r="I206" s="56" t="s">
        <v>127</v>
      </c>
      <c r="J206" s="273" t="s">
        <v>90</v>
      </c>
    </row>
    <row r="207" spans="1:10" s="71" customFormat="1" ht="7.5" customHeight="1">
      <c r="A207" s="38" t="s">
        <v>299</v>
      </c>
      <c r="B207" s="84"/>
      <c r="C207" s="14"/>
      <c r="D207" s="58"/>
      <c r="E207" s="143"/>
      <c r="F207" s="143" t="s">
        <v>405</v>
      </c>
      <c r="G207" s="59"/>
      <c r="H207" s="59"/>
      <c r="I207" s="59"/>
      <c r="J207" s="274"/>
    </row>
    <row r="208" spans="1:10" s="71" customFormat="1" ht="10.5" customHeight="1">
      <c r="A208" s="6" t="s">
        <v>174</v>
      </c>
      <c r="B208" s="84"/>
      <c r="C208" s="17" t="s">
        <v>58</v>
      </c>
      <c r="D208" s="69" t="s">
        <v>490</v>
      </c>
      <c r="E208" s="70" t="s">
        <v>434</v>
      </c>
      <c r="F208" s="173" t="s">
        <v>426</v>
      </c>
      <c r="G208" s="61" t="s">
        <v>127</v>
      </c>
      <c r="H208" s="61" t="s">
        <v>220</v>
      </c>
      <c r="I208" s="61" t="s">
        <v>215</v>
      </c>
      <c r="J208" s="241" t="s">
        <v>90</v>
      </c>
    </row>
    <row r="209" spans="1:10" s="71" customFormat="1" ht="7.5" customHeight="1">
      <c r="A209" s="6"/>
      <c r="B209" s="84"/>
      <c r="C209" s="14"/>
      <c r="D209" s="58"/>
      <c r="E209" s="143"/>
      <c r="F209" s="143" t="s">
        <v>405</v>
      </c>
      <c r="G209" s="59"/>
      <c r="H209" s="59"/>
      <c r="I209" s="59"/>
      <c r="J209" s="240"/>
    </row>
    <row r="210" spans="1:10" s="71" customFormat="1" ht="10.5" customHeight="1">
      <c r="A210" s="6" t="s">
        <v>168</v>
      </c>
      <c r="B210" s="84"/>
      <c r="C210" s="17" t="s">
        <v>58</v>
      </c>
      <c r="D210" s="69" t="s">
        <v>296</v>
      </c>
      <c r="E210" s="70" t="s">
        <v>434</v>
      </c>
      <c r="F210" s="173" t="s">
        <v>427</v>
      </c>
      <c r="G210" s="61" t="s">
        <v>127</v>
      </c>
      <c r="H210" s="61" t="s">
        <v>237</v>
      </c>
      <c r="I210" s="61" t="s">
        <v>215</v>
      </c>
      <c r="J210" s="241" t="s">
        <v>90</v>
      </c>
    </row>
    <row r="211" spans="1:10" s="71" customFormat="1" ht="7.5" customHeight="1">
      <c r="A211" s="6"/>
      <c r="B211" s="84"/>
      <c r="C211" s="17"/>
      <c r="D211" s="60"/>
      <c r="E211" s="143"/>
      <c r="F211" s="167" t="s">
        <v>405</v>
      </c>
      <c r="G211" s="61"/>
      <c r="H211" s="61"/>
      <c r="I211" s="61"/>
      <c r="J211" s="155"/>
    </row>
    <row r="212" spans="1:10" s="71" customFormat="1" ht="10.5" customHeight="1">
      <c r="A212" s="6" t="s">
        <v>52</v>
      </c>
      <c r="B212" s="84"/>
      <c r="C212" s="13" t="s">
        <v>58</v>
      </c>
      <c r="D212" s="69" t="s">
        <v>296</v>
      </c>
      <c r="E212" s="150">
        <v>0.33</v>
      </c>
      <c r="F212" s="175" t="s">
        <v>194</v>
      </c>
      <c r="G212" s="56" t="s">
        <v>238</v>
      </c>
      <c r="H212" s="56" t="s">
        <v>239</v>
      </c>
      <c r="I212" s="56" t="s">
        <v>240</v>
      </c>
      <c r="J212" s="273" t="s">
        <v>140</v>
      </c>
    </row>
    <row r="213" spans="1:10" s="71" customFormat="1" ht="7.5" customHeight="1">
      <c r="A213" s="6"/>
      <c r="B213" s="84"/>
      <c r="C213" s="14"/>
      <c r="D213" s="58"/>
      <c r="E213" s="148"/>
      <c r="F213" s="148"/>
      <c r="G213" s="59"/>
      <c r="H213" s="59"/>
      <c r="I213" s="59"/>
      <c r="J213" s="274"/>
    </row>
    <row r="214" spans="1:10" s="71" customFormat="1" ht="10.5" customHeight="1">
      <c r="A214" s="6" t="s">
        <v>53</v>
      </c>
      <c r="B214" s="84"/>
      <c r="C214" s="13" t="s">
        <v>58</v>
      </c>
      <c r="D214" s="69" t="s">
        <v>296</v>
      </c>
      <c r="E214" s="70">
        <v>170</v>
      </c>
      <c r="F214" s="170" t="s">
        <v>194</v>
      </c>
      <c r="G214" s="56" t="s">
        <v>241</v>
      </c>
      <c r="H214" s="56" t="s">
        <v>242</v>
      </c>
      <c r="I214" s="56" t="s">
        <v>243</v>
      </c>
      <c r="J214" s="273" t="s">
        <v>140</v>
      </c>
    </row>
    <row r="215" spans="1:10" s="71" customFormat="1" ht="7.5" customHeight="1">
      <c r="A215" s="6"/>
      <c r="B215" s="84"/>
      <c r="C215" s="14"/>
      <c r="D215" s="58"/>
      <c r="E215" s="148"/>
      <c r="F215" s="148"/>
      <c r="G215" s="59"/>
      <c r="H215" s="59"/>
      <c r="I215" s="59"/>
      <c r="J215" s="274"/>
    </row>
    <row r="216" spans="1:10" s="71" customFormat="1" ht="10.5" customHeight="1">
      <c r="A216" s="6" t="s">
        <v>54</v>
      </c>
      <c r="B216" s="84"/>
      <c r="C216" s="13" t="s">
        <v>58</v>
      </c>
      <c r="D216" s="89" t="s">
        <v>477</v>
      </c>
      <c r="E216" s="70" t="s">
        <v>434</v>
      </c>
      <c r="F216" s="170"/>
      <c r="G216" s="56" t="s">
        <v>209</v>
      </c>
      <c r="H216" s="56" t="s">
        <v>244</v>
      </c>
      <c r="I216" s="56" t="s">
        <v>215</v>
      </c>
      <c r="J216" s="273" t="s">
        <v>90</v>
      </c>
    </row>
    <row r="217" spans="1:10" s="71" customFormat="1" ht="7.5" customHeight="1">
      <c r="A217" s="75"/>
      <c r="B217" s="84"/>
      <c r="C217" s="14"/>
      <c r="D217" s="58"/>
      <c r="E217" s="143"/>
      <c r="F217" s="143"/>
      <c r="G217" s="59"/>
      <c r="H217" s="59"/>
      <c r="I217" s="59"/>
      <c r="J217" s="274"/>
    </row>
    <row r="218" spans="1:10" s="71" customFormat="1" ht="7.5" customHeight="1">
      <c r="A218" s="75"/>
      <c r="C218" s="4"/>
      <c r="D218" s="54"/>
      <c r="E218" s="152"/>
      <c r="F218" s="152"/>
      <c r="G218" s="86"/>
      <c r="H218" s="86"/>
      <c r="I218" s="86"/>
      <c r="J218" s="44"/>
    </row>
    <row r="219" spans="1:10" s="71" customFormat="1" ht="10.5" customHeight="1">
      <c r="A219" s="50" t="s">
        <v>456</v>
      </c>
      <c r="C219" s="4"/>
      <c r="D219" s="54"/>
      <c r="E219" s="54"/>
      <c r="F219" s="54"/>
      <c r="G219" s="86"/>
      <c r="H219" s="86"/>
      <c r="I219" s="86"/>
      <c r="J219" s="44"/>
    </row>
    <row r="220" spans="1:10" s="71" customFormat="1" ht="7.5" customHeight="1">
      <c r="A220" s="75"/>
      <c r="C220" s="4"/>
      <c r="D220" s="54"/>
      <c r="E220" s="54"/>
      <c r="F220" s="54"/>
      <c r="G220" s="86"/>
      <c r="H220" s="86"/>
      <c r="I220" s="86"/>
      <c r="J220" s="44"/>
    </row>
    <row r="221" spans="1:10" s="71" customFormat="1" ht="12" customHeight="1">
      <c r="A221" s="265" t="s">
        <v>438</v>
      </c>
      <c r="B221" s="275"/>
      <c r="C221" s="13" t="s">
        <v>64</v>
      </c>
      <c r="D221" s="89" t="s">
        <v>491</v>
      </c>
      <c r="E221" s="70" t="s">
        <v>557</v>
      </c>
      <c r="F221" s="170" t="s">
        <v>194</v>
      </c>
      <c r="G221" s="56" t="s">
        <v>245</v>
      </c>
      <c r="H221" s="56" t="s">
        <v>127</v>
      </c>
      <c r="I221" s="56" t="s">
        <v>215</v>
      </c>
      <c r="J221" s="153" t="s">
        <v>182</v>
      </c>
    </row>
    <row r="222" spans="1:10" s="71" customFormat="1" ht="7.5" customHeight="1">
      <c r="A222" s="276"/>
      <c r="B222" s="275"/>
      <c r="C222" s="14"/>
      <c r="D222" s="245" t="s">
        <v>470</v>
      </c>
      <c r="E222" s="245" t="s">
        <v>195</v>
      </c>
      <c r="F222" s="245"/>
      <c r="G222" s="59"/>
      <c r="H222" s="59"/>
      <c r="I222" s="59"/>
      <c r="J222" s="154"/>
    </row>
    <row r="223" spans="1:10" s="71" customFormat="1" ht="12" customHeight="1">
      <c r="A223" s="265" t="s">
        <v>415</v>
      </c>
      <c r="B223" s="268"/>
      <c r="C223" s="17" t="s">
        <v>64</v>
      </c>
      <c r="D223" s="87" t="s">
        <v>492</v>
      </c>
      <c r="E223" s="70" t="s">
        <v>558</v>
      </c>
      <c r="F223" s="173" t="s">
        <v>194</v>
      </c>
      <c r="G223" s="61" t="s">
        <v>223</v>
      </c>
      <c r="H223" s="61" t="s">
        <v>127</v>
      </c>
      <c r="I223" s="61" t="s">
        <v>215</v>
      </c>
      <c r="J223" s="155" t="s">
        <v>182</v>
      </c>
    </row>
    <row r="224" spans="1:10" s="71" customFormat="1" ht="7.5" customHeight="1">
      <c r="A224" s="265"/>
      <c r="B224" s="268"/>
      <c r="C224" s="14"/>
      <c r="D224" s="245" t="s">
        <v>470</v>
      </c>
      <c r="E224" s="245" t="s">
        <v>195</v>
      </c>
      <c r="F224" s="245"/>
      <c r="G224" s="59"/>
      <c r="H224" s="59"/>
      <c r="I224" s="59"/>
      <c r="J224" s="154"/>
    </row>
    <row r="225" spans="1:10" s="71" customFormat="1" ht="12" customHeight="1">
      <c r="A225" s="6" t="s">
        <v>134</v>
      </c>
      <c r="B225" s="64"/>
      <c r="C225" s="17" t="s">
        <v>79</v>
      </c>
      <c r="D225" s="239" t="s">
        <v>493</v>
      </c>
      <c r="E225" s="82" t="s">
        <v>559</v>
      </c>
      <c r="F225" s="173" t="s">
        <v>194</v>
      </c>
      <c r="G225" s="61" t="s">
        <v>246</v>
      </c>
      <c r="H225" s="61" t="s">
        <v>246</v>
      </c>
      <c r="I225" s="61" t="s">
        <v>127</v>
      </c>
      <c r="J225" s="273" t="s">
        <v>137</v>
      </c>
    </row>
    <row r="226" spans="1:10" s="71" customFormat="1" ht="9.75" customHeight="1">
      <c r="A226" s="6"/>
      <c r="B226" s="64"/>
      <c r="C226" s="17"/>
      <c r="D226" s="161" t="s">
        <v>309</v>
      </c>
      <c r="E226" s="162" t="s">
        <v>309</v>
      </c>
      <c r="F226" s="176"/>
      <c r="G226" s="61"/>
      <c r="H226" s="61"/>
      <c r="I226" s="61"/>
      <c r="J226" s="280"/>
    </row>
    <row r="227" spans="1:10" s="71" customFormat="1" ht="7.5" customHeight="1">
      <c r="A227" s="6"/>
      <c r="B227" s="64"/>
      <c r="C227" s="14"/>
      <c r="D227" s="245" t="s">
        <v>195</v>
      </c>
      <c r="E227" s="245" t="s">
        <v>195</v>
      </c>
      <c r="F227" s="245"/>
      <c r="G227" s="59"/>
      <c r="H227" s="59"/>
      <c r="I227" s="59"/>
      <c r="J227" s="159"/>
    </row>
    <row r="228" spans="1:10" s="71" customFormat="1" ht="11.25" customHeight="1">
      <c r="A228" s="6" t="s">
        <v>459</v>
      </c>
      <c r="B228" s="64"/>
      <c r="C228" s="17" t="s">
        <v>64</v>
      </c>
      <c r="D228" s="239" t="s">
        <v>494</v>
      </c>
      <c r="E228" s="82" t="s">
        <v>194</v>
      </c>
      <c r="F228" s="173" t="s">
        <v>194</v>
      </c>
      <c r="G228" s="61" t="s">
        <v>208</v>
      </c>
      <c r="H228" s="61" t="s">
        <v>311</v>
      </c>
      <c r="I228" s="61" t="s">
        <v>310</v>
      </c>
      <c r="J228" s="155" t="s">
        <v>312</v>
      </c>
    </row>
    <row r="229" spans="1:10" s="71" customFormat="1" ht="7.5" customHeight="1">
      <c r="A229" s="6"/>
      <c r="B229" s="64"/>
      <c r="C229" s="17"/>
      <c r="D229" s="246" t="s">
        <v>469</v>
      </c>
      <c r="E229" s="247"/>
      <c r="F229" s="247"/>
      <c r="G229" s="61"/>
      <c r="H229" s="61"/>
      <c r="I229" s="61"/>
      <c r="J229" s="182"/>
    </row>
    <row r="230" spans="1:10" s="71" customFormat="1" ht="10.5" customHeight="1">
      <c r="A230" s="203" t="s">
        <v>317</v>
      </c>
      <c r="B230" s="204"/>
      <c r="C230" s="17" t="s">
        <v>79</v>
      </c>
      <c r="D230" s="69" t="s">
        <v>495</v>
      </c>
      <c r="E230" s="70" t="s">
        <v>560</v>
      </c>
      <c r="F230" s="170" t="s">
        <v>194</v>
      </c>
      <c r="G230" s="56" t="s">
        <v>217</v>
      </c>
      <c r="H230" s="56" t="s">
        <v>127</v>
      </c>
      <c r="I230" s="56" t="s">
        <v>247</v>
      </c>
      <c r="J230" s="277" t="s">
        <v>303</v>
      </c>
    </row>
    <row r="231" spans="1:10" s="71" customFormat="1" ht="7.5" customHeight="1">
      <c r="A231" s="31"/>
      <c r="C231" s="124"/>
      <c r="D231" s="246" t="s">
        <v>469</v>
      </c>
      <c r="E231" s="246" t="s">
        <v>469</v>
      </c>
      <c r="F231" s="166"/>
      <c r="G231" s="73"/>
      <c r="H231" s="57"/>
      <c r="I231" s="57"/>
      <c r="J231" s="278"/>
    </row>
    <row r="232" spans="1:10" s="71" customFormat="1" ht="7.5" customHeight="1">
      <c r="A232" s="31"/>
      <c r="C232" s="2"/>
      <c r="D232" s="149"/>
      <c r="E232" s="54"/>
      <c r="F232" s="54"/>
      <c r="G232" s="149"/>
      <c r="H232" s="1"/>
      <c r="I232" s="1"/>
      <c r="J232" s="5"/>
    </row>
    <row r="233" spans="1:10" s="64" customFormat="1" ht="12" customHeight="1">
      <c r="A233" s="95" t="s">
        <v>55</v>
      </c>
      <c r="B233" s="7"/>
      <c r="C233" s="10"/>
      <c r="D233" s="9"/>
      <c r="E233" s="9"/>
      <c r="F233" s="244" t="s">
        <v>429</v>
      </c>
      <c r="G233" s="10"/>
      <c r="H233" s="10"/>
      <c r="I233" s="10"/>
      <c r="J233" s="26"/>
    </row>
    <row r="234" spans="1:10" s="71" customFormat="1" ht="10.5" customHeight="1">
      <c r="A234" s="235" t="s">
        <v>449</v>
      </c>
      <c r="B234" s="136"/>
      <c r="C234" s="17"/>
      <c r="D234" s="81" t="s">
        <v>496</v>
      </c>
      <c r="E234" s="70" t="s">
        <v>296</v>
      </c>
      <c r="F234" s="173" t="s">
        <v>194</v>
      </c>
      <c r="G234" s="60">
        <v>200</v>
      </c>
      <c r="H234" s="60">
        <v>600</v>
      </c>
      <c r="I234" s="60">
        <v>50</v>
      </c>
      <c r="J234" s="279" t="s">
        <v>291</v>
      </c>
    </row>
    <row r="235" spans="1:10" s="71" customFormat="1" ht="9" customHeight="1">
      <c r="A235" s="137"/>
      <c r="B235" s="136"/>
      <c r="C235" s="124"/>
      <c r="D235" s="85" t="s">
        <v>446</v>
      </c>
      <c r="E235" s="88"/>
      <c r="F235" s="88"/>
      <c r="G235" s="57"/>
      <c r="H235" s="57"/>
      <c r="I235" s="57"/>
      <c r="J235" s="274"/>
    </row>
    <row r="236" spans="1:10" s="71" customFormat="1" ht="10.5" customHeight="1">
      <c r="A236" s="6" t="s">
        <v>105</v>
      </c>
      <c r="B236" s="127"/>
      <c r="C236" s="13" t="s">
        <v>79</v>
      </c>
      <c r="D236" s="69" t="s">
        <v>497</v>
      </c>
      <c r="E236" s="250">
        <v>66</v>
      </c>
      <c r="F236" s="170" t="s">
        <v>194</v>
      </c>
      <c r="G236" s="55">
        <v>500</v>
      </c>
      <c r="H236" s="56" t="s">
        <v>127</v>
      </c>
      <c r="I236" s="56" t="s">
        <v>321</v>
      </c>
      <c r="J236" s="273" t="s">
        <v>92</v>
      </c>
    </row>
    <row r="237" spans="1:10" s="71" customFormat="1" ht="7.5" customHeight="1">
      <c r="A237" s="6"/>
      <c r="B237" s="127"/>
      <c r="C237" s="14"/>
      <c r="D237" s="58"/>
      <c r="E237" s="58"/>
      <c r="F237" s="58"/>
      <c r="G237" s="58"/>
      <c r="H237" s="59"/>
      <c r="I237" s="59"/>
      <c r="J237" s="274"/>
    </row>
    <row r="238" spans="1:10" s="71" customFormat="1" ht="10.5" customHeight="1">
      <c r="A238" s="203" t="s">
        <v>123</v>
      </c>
      <c r="B238" s="127"/>
      <c r="C238" s="13" t="s">
        <v>91</v>
      </c>
      <c r="D238" s="89" t="s">
        <v>215</v>
      </c>
      <c r="E238" s="90" t="s">
        <v>296</v>
      </c>
      <c r="F238" s="170" t="s">
        <v>194</v>
      </c>
      <c r="G238" s="55">
        <v>15</v>
      </c>
      <c r="H238" s="56" t="s">
        <v>127</v>
      </c>
      <c r="I238" s="56" t="s">
        <v>400</v>
      </c>
      <c r="J238" s="273" t="s">
        <v>93</v>
      </c>
    </row>
    <row r="239" spans="1:10" s="71" customFormat="1" ht="7.5" customHeight="1">
      <c r="A239" s="6"/>
      <c r="B239" s="127"/>
      <c r="C239" s="14"/>
      <c r="D239" s="59"/>
      <c r="E239" s="59"/>
      <c r="F239" s="59"/>
      <c r="G239" s="58"/>
      <c r="H239" s="59"/>
      <c r="I239" s="59"/>
      <c r="J239" s="274"/>
    </row>
    <row r="240" spans="1:10" s="71" customFormat="1" ht="10.5" customHeight="1">
      <c r="A240" s="6" t="s">
        <v>452</v>
      </c>
      <c r="B240" s="127"/>
      <c r="C240" s="17" t="s">
        <v>79</v>
      </c>
      <c r="D240" s="91" t="s">
        <v>296</v>
      </c>
      <c r="E240" s="70" t="s">
        <v>296</v>
      </c>
      <c r="F240" s="170" t="s">
        <v>194</v>
      </c>
      <c r="G240" s="60">
        <v>1</v>
      </c>
      <c r="H240" s="61" t="s">
        <v>169</v>
      </c>
      <c r="I240" s="61" t="s">
        <v>220</v>
      </c>
      <c r="J240" s="277" t="s">
        <v>183</v>
      </c>
    </row>
    <row r="241" spans="1:10" s="71" customFormat="1" ht="7.5" customHeight="1">
      <c r="A241" s="6"/>
      <c r="B241" s="127"/>
      <c r="C241" s="17"/>
      <c r="D241" s="61"/>
      <c r="E241" s="92"/>
      <c r="F241" s="92"/>
      <c r="G241" s="60"/>
      <c r="H241" s="61"/>
      <c r="I241" s="61"/>
      <c r="J241" s="278"/>
    </row>
    <row r="242" spans="1:10" s="71" customFormat="1" ht="10.5" customHeight="1">
      <c r="A242" s="6" t="s">
        <v>318</v>
      </c>
      <c r="B242" s="127"/>
      <c r="C242" s="13" t="s">
        <v>64</v>
      </c>
      <c r="D242" s="69" t="s">
        <v>296</v>
      </c>
      <c r="E242" s="70" t="s">
        <v>564</v>
      </c>
      <c r="F242" s="170" t="s">
        <v>194</v>
      </c>
      <c r="G242" s="55">
        <v>500</v>
      </c>
      <c r="H242" s="56" t="s">
        <v>127</v>
      </c>
      <c r="I242" s="56" t="s">
        <v>406</v>
      </c>
      <c r="J242" s="273" t="s">
        <v>94</v>
      </c>
    </row>
    <row r="243" spans="1:10" s="71" customFormat="1" ht="7.5" customHeight="1">
      <c r="A243" s="6"/>
      <c r="B243" s="127"/>
      <c r="C243" s="14"/>
      <c r="D243" s="58"/>
      <c r="E243" s="77"/>
      <c r="F243" s="77"/>
      <c r="G243" s="58"/>
      <c r="H243" s="59"/>
      <c r="I243" s="59"/>
      <c r="J243" s="274"/>
    </row>
    <row r="244" spans="1:10" s="71" customFormat="1" ht="10.5" customHeight="1">
      <c r="A244" s="6" t="s">
        <v>107</v>
      </c>
      <c r="B244" s="127"/>
      <c r="C244" s="13" t="s">
        <v>64</v>
      </c>
      <c r="D244" s="69" t="s">
        <v>296</v>
      </c>
      <c r="E244" s="70" t="s">
        <v>296</v>
      </c>
      <c r="F244" s="170" t="s">
        <v>194</v>
      </c>
      <c r="G244" s="55">
        <v>300</v>
      </c>
      <c r="H244" s="56" t="s">
        <v>127</v>
      </c>
      <c r="I244" s="56" t="s">
        <v>222</v>
      </c>
      <c r="J244" s="273" t="s">
        <v>96</v>
      </c>
    </row>
    <row r="245" spans="1:10" s="71" customFormat="1" ht="7.5" customHeight="1">
      <c r="A245" s="6"/>
      <c r="B245" s="127"/>
      <c r="C245" s="124"/>
      <c r="D245" s="58"/>
      <c r="E245" s="77"/>
      <c r="F245" s="77"/>
      <c r="G245" s="58"/>
      <c r="H245" s="59"/>
      <c r="I245" s="59"/>
      <c r="J245" s="274"/>
    </row>
    <row r="246" spans="1:10" s="71" customFormat="1" ht="10.5" customHeight="1">
      <c r="A246" s="6" t="s">
        <v>106</v>
      </c>
      <c r="B246" s="127"/>
      <c r="C246" s="13" t="s">
        <v>64</v>
      </c>
      <c r="D246" s="69" t="s">
        <v>296</v>
      </c>
      <c r="E246" s="70" t="s">
        <v>296</v>
      </c>
      <c r="F246" s="170" t="s">
        <v>194</v>
      </c>
      <c r="G246" s="55">
        <v>50</v>
      </c>
      <c r="H246" s="56" t="s">
        <v>248</v>
      </c>
      <c r="I246" s="56" t="s">
        <v>209</v>
      </c>
      <c r="J246" s="273" t="s">
        <v>95</v>
      </c>
    </row>
    <row r="247" spans="1:10" s="71" customFormat="1" ht="7.5" customHeight="1">
      <c r="A247" s="6"/>
      <c r="B247" s="127"/>
      <c r="C247" s="14"/>
      <c r="D247" s="58"/>
      <c r="E247" s="77"/>
      <c r="F247" s="77"/>
      <c r="G247" s="58"/>
      <c r="H247" s="59"/>
      <c r="I247" s="59"/>
      <c r="J247" s="274"/>
    </row>
    <row r="248" spans="1:10" s="71" customFormat="1" ht="10.5" customHeight="1">
      <c r="A248" s="265" t="s">
        <v>205</v>
      </c>
      <c r="B248" s="268"/>
      <c r="C248" s="13" t="s">
        <v>64</v>
      </c>
      <c r="D248" s="69" t="s">
        <v>296</v>
      </c>
      <c r="E248" s="70" t="s">
        <v>296</v>
      </c>
      <c r="F248" s="170" t="s">
        <v>194</v>
      </c>
      <c r="G248" s="55">
        <v>5</v>
      </c>
      <c r="H248" s="56" t="s">
        <v>249</v>
      </c>
      <c r="I248" s="56" t="s">
        <v>236</v>
      </c>
      <c r="J248" s="273" t="s">
        <v>155</v>
      </c>
    </row>
    <row r="249" spans="1:10" s="71" customFormat="1" ht="7.5" customHeight="1">
      <c r="A249" s="265"/>
      <c r="B249" s="268"/>
      <c r="C249" s="14"/>
      <c r="D249" s="58"/>
      <c r="E249" s="58"/>
      <c r="F249" s="58"/>
      <c r="G249" s="58"/>
      <c r="H249" s="59"/>
      <c r="I249" s="59"/>
      <c r="J249" s="274"/>
    </row>
    <row r="250" spans="1:10" s="71" customFormat="1" ht="10.5" customHeight="1">
      <c r="A250" s="6" t="s">
        <v>439</v>
      </c>
      <c r="B250" s="127"/>
      <c r="C250" s="13" t="s">
        <v>175</v>
      </c>
      <c r="D250" s="89" t="s">
        <v>236</v>
      </c>
      <c r="E250" s="70">
        <v>1</v>
      </c>
      <c r="F250" s="170" t="s">
        <v>194</v>
      </c>
      <c r="G250" s="56" t="s">
        <v>236</v>
      </c>
      <c r="H250" s="56" t="s">
        <v>127</v>
      </c>
      <c r="I250" s="56" t="s">
        <v>215</v>
      </c>
      <c r="J250" s="273" t="s">
        <v>93</v>
      </c>
    </row>
    <row r="251" spans="1:10" s="71" customFormat="1" ht="7.5" customHeight="1">
      <c r="A251" s="6"/>
      <c r="B251" s="127"/>
      <c r="C251" s="14"/>
      <c r="D251" s="58"/>
      <c r="E251" s="58"/>
      <c r="F251" s="58"/>
      <c r="G251" s="59"/>
      <c r="H251" s="59"/>
      <c r="I251" s="59"/>
      <c r="J251" s="274"/>
    </row>
    <row r="252" spans="1:10" s="71" customFormat="1" ht="10.5" customHeight="1">
      <c r="A252" s="6" t="s">
        <v>110</v>
      </c>
      <c r="B252" s="127"/>
      <c r="C252" s="13" t="s">
        <v>64</v>
      </c>
      <c r="D252" s="69" t="s">
        <v>296</v>
      </c>
      <c r="E252" s="70" t="s">
        <v>296</v>
      </c>
      <c r="F252" s="170" t="s">
        <v>194</v>
      </c>
      <c r="G252" s="55">
        <v>100</v>
      </c>
      <c r="H252" s="56" t="s">
        <v>127</v>
      </c>
      <c r="I252" s="56" t="s">
        <v>208</v>
      </c>
      <c r="J252" s="273" t="s">
        <v>98</v>
      </c>
    </row>
    <row r="253" spans="1:10" s="71" customFormat="1" ht="7.5" customHeight="1">
      <c r="A253" s="6"/>
      <c r="B253" s="127"/>
      <c r="C253" s="14"/>
      <c r="D253" s="58"/>
      <c r="E253" s="58"/>
      <c r="F253" s="58"/>
      <c r="G253" s="58"/>
      <c r="H253" s="59"/>
      <c r="I253" s="59"/>
      <c r="J253" s="274"/>
    </row>
    <row r="254" spans="1:10" s="71" customFormat="1" ht="10.5" customHeight="1">
      <c r="A254" s="6" t="s">
        <v>97</v>
      </c>
      <c r="B254" s="127"/>
      <c r="C254" s="269" t="s">
        <v>149</v>
      </c>
      <c r="D254" s="69" t="s">
        <v>498</v>
      </c>
      <c r="E254" s="138">
        <v>480</v>
      </c>
      <c r="F254" s="170" t="s">
        <v>194</v>
      </c>
      <c r="G254" s="146">
        <v>1600</v>
      </c>
      <c r="H254" s="56" t="s">
        <v>127</v>
      </c>
      <c r="I254" s="56" t="s">
        <v>127</v>
      </c>
      <c r="J254" s="273" t="s">
        <v>117</v>
      </c>
    </row>
    <row r="255" spans="1:10" s="71" customFormat="1" ht="7.5" customHeight="1">
      <c r="A255" s="6"/>
      <c r="B255" s="127"/>
      <c r="C255" s="270"/>
      <c r="D255" s="58"/>
      <c r="E255" s="58"/>
      <c r="F255" s="58"/>
      <c r="G255" s="58"/>
      <c r="H255" s="59"/>
      <c r="I255" s="59"/>
      <c r="J255" s="274"/>
    </row>
    <row r="256" spans="1:10" s="71" customFormat="1" ht="10.5" customHeight="1">
      <c r="A256" s="6" t="s">
        <v>109</v>
      </c>
      <c r="B256" s="127"/>
      <c r="C256" s="13" t="s">
        <v>79</v>
      </c>
      <c r="D256" s="69" t="s">
        <v>499</v>
      </c>
      <c r="E256" s="70">
        <v>50</v>
      </c>
      <c r="F256" s="170" t="s">
        <v>194</v>
      </c>
      <c r="G256" s="55">
        <v>500</v>
      </c>
      <c r="H256" s="56" t="s">
        <v>127</v>
      </c>
      <c r="I256" s="56" t="s">
        <v>146</v>
      </c>
      <c r="J256" s="273" t="s">
        <v>101</v>
      </c>
    </row>
    <row r="257" spans="1:10" s="71" customFormat="1" ht="7.5" customHeight="1">
      <c r="A257" s="6"/>
      <c r="B257" s="127"/>
      <c r="C257" s="14"/>
      <c r="D257" s="58"/>
      <c r="E257" s="58"/>
      <c r="F257" s="58"/>
      <c r="G257" s="58"/>
      <c r="H257" s="59"/>
      <c r="I257" s="59"/>
      <c r="J257" s="274"/>
    </row>
    <row r="258" spans="1:10" s="71" customFormat="1" ht="10.5" customHeight="1">
      <c r="A258" s="6" t="s">
        <v>300</v>
      </c>
      <c r="B258" s="127"/>
      <c r="C258" s="17" t="s">
        <v>64</v>
      </c>
      <c r="D258" s="81" t="s">
        <v>296</v>
      </c>
      <c r="E258" s="82" t="s">
        <v>561</v>
      </c>
      <c r="F258" s="170" t="s">
        <v>194</v>
      </c>
      <c r="G258" s="60">
        <v>1</v>
      </c>
      <c r="H258" s="61" t="s">
        <v>302</v>
      </c>
      <c r="I258" s="61" t="s">
        <v>215</v>
      </c>
      <c r="J258" s="155" t="s">
        <v>99</v>
      </c>
    </row>
    <row r="259" spans="1:10" s="71" customFormat="1" ht="7.5" customHeight="1">
      <c r="A259" s="6"/>
      <c r="B259" s="127"/>
      <c r="C259" s="17"/>
      <c r="D259" s="60"/>
      <c r="E259" s="60"/>
      <c r="F259" s="60"/>
      <c r="G259" s="60"/>
      <c r="H259" s="61"/>
      <c r="I259" s="61"/>
      <c r="J259" s="155"/>
    </row>
    <row r="260" spans="1:10" s="71" customFormat="1" ht="10.5" customHeight="1">
      <c r="A260" s="6" t="s">
        <v>460</v>
      </c>
      <c r="B260" s="127"/>
      <c r="C260" s="13" t="s">
        <v>79</v>
      </c>
      <c r="D260" s="69" t="s">
        <v>500</v>
      </c>
      <c r="E260" s="138">
        <v>260</v>
      </c>
      <c r="F260" s="170" t="s">
        <v>194</v>
      </c>
      <c r="G260" s="146">
        <v>1000</v>
      </c>
      <c r="H260" s="56" t="s">
        <v>127</v>
      </c>
      <c r="I260" s="56" t="s">
        <v>321</v>
      </c>
      <c r="J260" s="273" t="s">
        <v>92</v>
      </c>
    </row>
    <row r="261" spans="1:10" s="71" customFormat="1" ht="7.5" customHeight="1">
      <c r="A261" s="6"/>
      <c r="B261" s="127"/>
      <c r="C261" s="14"/>
      <c r="D261" s="58"/>
      <c r="E261" s="58"/>
      <c r="F261" s="58"/>
      <c r="G261" s="58"/>
      <c r="H261" s="59"/>
      <c r="I261" s="59"/>
      <c r="J261" s="274"/>
    </row>
    <row r="262" spans="1:10" s="71" customFormat="1" ht="10.5" customHeight="1">
      <c r="A262" s="6" t="s">
        <v>294</v>
      </c>
      <c r="B262" s="127"/>
      <c r="C262" s="13" t="s">
        <v>112</v>
      </c>
      <c r="D262" s="69" t="s">
        <v>296</v>
      </c>
      <c r="E262" s="70" t="s">
        <v>296</v>
      </c>
      <c r="F262" s="170" t="s">
        <v>194</v>
      </c>
      <c r="G262" s="55">
        <v>5</v>
      </c>
      <c r="H262" s="56" t="s">
        <v>127</v>
      </c>
      <c r="I262" s="56" t="s">
        <v>311</v>
      </c>
      <c r="J262" s="273" t="s">
        <v>100</v>
      </c>
    </row>
    <row r="263" spans="1:10" s="71" customFormat="1" ht="7.5" customHeight="1">
      <c r="A263" s="6"/>
      <c r="B263" s="127"/>
      <c r="C263" s="14"/>
      <c r="D263" s="58"/>
      <c r="E263" s="93"/>
      <c r="F263" s="93"/>
      <c r="G263" s="58"/>
      <c r="H263" s="59"/>
      <c r="I263" s="59"/>
      <c r="J263" s="274"/>
    </row>
    <row r="264" spans="1:10" s="71" customFormat="1" ht="10.5" customHeight="1">
      <c r="A264" s="6" t="s">
        <v>111</v>
      </c>
      <c r="B264" s="127"/>
      <c r="C264" s="13" t="s">
        <v>79</v>
      </c>
      <c r="D264" s="69" t="s">
        <v>296</v>
      </c>
      <c r="E264" s="70" t="s">
        <v>296</v>
      </c>
      <c r="F264" s="170" t="s">
        <v>194</v>
      </c>
      <c r="G264" s="62">
        <v>5</v>
      </c>
      <c r="H264" s="56" t="s">
        <v>127</v>
      </c>
      <c r="I264" s="56" t="s">
        <v>220</v>
      </c>
      <c r="J264" s="273" t="s">
        <v>101</v>
      </c>
    </row>
    <row r="265" spans="1:10" s="71" customFormat="1" ht="7.5" customHeight="1">
      <c r="A265" s="75"/>
      <c r="B265" s="84"/>
      <c r="C265" s="14"/>
      <c r="D265" s="58"/>
      <c r="E265" s="58"/>
      <c r="F265" s="58"/>
      <c r="G265" s="58"/>
      <c r="H265" s="59"/>
      <c r="I265" s="59"/>
      <c r="J265" s="274"/>
    </row>
    <row r="266" spans="1:10" s="71" customFormat="1" ht="7.5" customHeight="1">
      <c r="A266" s="75"/>
      <c r="B266" s="229"/>
      <c r="C266" s="230"/>
      <c r="D266" s="231"/>
      <c r="E266" s="231"/>
      <c r="F266" s="231"/>
      <c r="G266" s="231"/>
      <c r="H266" s="232"/>
      <c r="I266" s="232"/>
      <c r="J266" s="233"/>
    </row>
    <row r="267" spans="1:10" s="64" customFormat="1" ht="12" customHeight="1">
      <c r="A267" s="95" t="s">
        <v>176</v>
      </c>
      <c r="B267" s="11"/>
      <c r="C267" s="25"/>
      <c r="D267" s="10"/>
      <c r="E267" s="9"/>
      <c r="F267" s="9"/>
      <c r="G267" s="10"/>
      <c r="H267" s="10"/>
      <c r="I267" s="10"/>
      <c r="J267" s="156"/>
    </row>
    <row r="268" spans="1:10" s="64" customFormat="1" ht="12" customHeight="1">
      <c r="A268" s="188" t="s">
        <v>319</v>
      </c>
      <c r="B268" s="183"/>
      <c r="C268" s="184"/>
      <c r="D268" s="185"/>
      <c r="E268" s="186"/>
      <c r="F268" s="243" t="s">
        <v>429</v>
      </c>
      <c r="G268" s="185"/>
      <c r="H268" s="185"/>
      <c r="I268" s="185"/>
      <c r="J268" s="187"/>
    </row>
    <row r="269" spans="1:10" s="71" customFormat="1" ht="10.5" customHeight="1">
      <c r="A269" s="203" t="s">
        <v>407</v>
      </c>
      <c r="B269" s="205"/>
      <c r="C269" s="120" t="s">
        <v>79</v>
      </c>
      <c r="D269" s="251" t="s">
        <v>567</v>
      </c>
      <c r="E269" s="70" t="s">
        <v>562</v>
      </c>
      <c r="F269" s="170" t="s">
        <v>194</v>
      </c>
      <c r="G269" s="56" t="s">
        <v>127</v>
      </c>
      <c r="H269" s="56" t="s">
        <v>127</v>
      </c>
      <c r="I269" s="56" t="s">
        <v>400</v>
      </c>
      <c r="J269" s="271" t="s">
        <v>139</v>
      </c>
    </row>
    <row r="270" spans="1:10" s="71" customFormat="1" ht="7.5" customHeight="1">
      <c r="A270" s="6"/>
      <c r="C270" s="29"/>
      <c r="D270" s="60"/>
      <c r="E270" s="60"/>
      <c r="F270" s="60"/>
      <c r="G270" s="61"/>
      <c r="H270" s="61"/>
      <c r="I270" s="61"/>
      <c r="J270" s="272"/>
    </row>
    <row r="271" spans="1:10" s="71" customFormat="1" ht="10.5" customHeight="1">
      <c r="A271" s="203" t="s">
        <v>125</v>
      </c>
      <c r="C271" s="120" t="s">
        <v>79</v>
      </c>
      <c r="D271" s="69" t="s">
        <v>501</v>
      </c>
      <c r="E271" s="70" t="s">
        <v>563</v>
      </c>
      <c r="F271" s="170" t="s">
        <v>194</v>
      </c>
      <c r="G271" s="56" t="s">
        <v>127</v>
      </c>
      <c r="H271" s="56" t="s">
        <v>127</v>
      </c>
      <c r="I271" s="56" t="s">
        <v>408</v>
      </c>
      <c r="J271" s="157" t="s">
        <v>139</v>
      </c>
    </row>
    <row r="272" spans="1:10" s="71" customFormat="1" ht="7.5" customHeight="1">
      <c r="A272" s="6"/>
      <c r="C272" s="29"/>
      <c r="D272" s="60"/>
      <c r="E272" s="60"/>
      <c r="F272" s="60"/>
      <c r="G272" s="61"/>
      <c r="H272" s="61"/>
      <c r="I272" s="61"/>
      <c r="J272" s="158"/>
    </row>
    <row r="273" spans="1:10" s="71" customFormat="1" ht="10.5" customHeight="1">
      <c r="A273" s="6" t="s">
        <v>275</v>
      </c>
      <c r="C273" s="120" t="s">
        <v>79</v>
      </c>
      <c r="D273" s="69" t="s">
        <v>502</v>
      </c>
      <c r="E273" s="70">
        <v>82</v>
      </c>
      <c r="F273" s="170" t="s">
        <v>194</v>
      </c>
      <c r="G273" s="56" t="s">
        <v>127</v>
      </c>
      <c r="H273" s="56" t="s">
        <v>127</v>
      </c>
      <c r="I273" s="56" t="s">
        <v>400</v>
      </c>
      <c r="J273" s="271" t="s">
        <v>139</v>
      </c>
    </row>
    <row r="274" spans="1:10" s="64" customFormat="1" ht="7.5" customHeight="1">
      <c r="A274" s="6"/>
      <c r="C274" s="29"/>
      <c r="D274" s="17"/>
      <c r="E274" s="17"/>
      <c r="F274" s="60"/>
      <c r="G274" s="18"/>
      <c r="H274" s="18"/>
      <c r="I274" s="18"/>
      <c r="J274" s="272"/>
    </row>
    <row r="275" spans="1:10" s="71" customFormat="1" ht="10.5" customHeight="1">
      <c r="A275" s="236" t="s">
        <v>126</v>
      </c>
      <c r="C275" s="120" t="s">
        <v>79</v>
      </c>
      <c r="D275" s="89" t="s">
        <v>478</v>
      </c>
      <c r="E275" s="70">
        <v>4.9</v>
      </c>
      <c r="F275" s="170" t="s">
        <v>194</v>
      </c>
      <c r="G275" s="56" t="s">
        <v>127</v>
      </c>
      <c r="H275" s="56" t="s">
        <v>127</v>
      </c>
      <c r="I275" s="56" t="s">
        <v>409</v>
      </c>
      <c r="J275" s="271" t="s">
        <v>139</v>
      </c>
    </row>
    <row r="276" spans="1:10" s="71" customFormat="1" ht="7.5" customHeight="1">
      <c r="A276" s="6"/>
      <c r="C276" s="29"/>
      <c r="D276" s="60"/>
      <c r="E276" s="60"/>
      <c r="F276" s="60"/>
      <c r="G276" s="61"/>
      <c r="H276" s="61"/>
      <c r="I276" s="61"/>
      <c r="J276" s="272"/>
    </row>
    <row r="277" spans="1:10" s="71" customFormat="1" ht="10.5" customHeight="1">
      <c r="A277" s="6" t="s">
        <v>114</v>
      </c>
      <c r="C277" s="120" t="s">
        <v>79</v>
      </c>
      <c r="D277" s="69" t="s">
        <v>503</v>
      </c>
      <c r="E277" s="70">
        <v>1.9</v>
      </c>
      <c r="F277" s="170" t="s">
        <v>194</v>
      </c>
      <c r="G277" s="56" t="s">
        <v>127</v>
      </c>
      <c r="H277" s="56" t="s">
        <v>127</v>
      </c>
      <c r="I277" s="56" t="s">
        <v>410</v>
      </c>
      <c r="J277" s="271" t="s">
        <v>139</v>
      </c>
    </row>
    <row r="278" spans="1:10" s="71" customFormat="1" ht="7.5" customHeight="1">
      <c r="A278" s="6"/>
      <c r="C278" s="29"/>
      <c r="D278" s="60"/>
      <c r="E278" s="60"/>
      <c r="F278" s="60"/>
      <c r="G278" s="61"/>
      <c r="H278" s="61"/>
      <c r="I278" s="61"/>
      <c r="J278" s="272"/>
    </row>
    <row r="279" spans="1:10" s="71" customFormat="1" ht="10.5" customHeight="1">
      <c r="A279" s="6" t="s">
        <v>108</v>
      </c>
      <c r="C279" s="120" t="s">
        <v>79</v>
      </c>
      <c r="D279" s="69" t="s">
        <v>504</v>
      </c>
      <c r="E279" s="70">
        <v>61</v>
      </c>
      <c r="F279" s="170" t="s">
        <v>194</v>
      </c>
      <c r="G279" s="56" t="s">
        <v>127</v>
      </c>
      <c r="H279" s="56" t="s">
        <v>127</v>
      </c>
      <c r="I279" s="56" t="s">
        <v>400</v>
      </c>
      <c r="J279" s="271" t="s">
        <v>139</v>
      </c>
    </row>
    <row r="280" spans="1:10" s="71" customFormat="1" ht="7.5" customHeight="1">
      <c r="A280" s="6"/>
      <c r="C280" s="68"/>
      <c r="D280" s="58"/>
      <c r="E280" s="58"/>
      <c r="F280" s="58"/>
      <c r="G280" s="59"/>
      <c r="H280" s="59"/>
      <c r="I280" s="59"/>
      <c r="J280" s="272"/>
    </row>
    <row r="281" spans="1:10" s="64" customFormat="1" ht="12" customHeight="1">
      <c r="A281" s="188" t="s">
        <v>320</v>
      </c>
      <c r="B281" s="183"/>
      <c r="C281" s="184"/>
      <c r="D281" s="185"/>
      <c r="E281" s="186"/>
      <c r="F281" s="243"/>
      <c r="G281" s="185"/>
      <c r="H281" s="185"/>
      <c r="I281" s="185"/>
      <c r="J281" s="187"/>
    </row>
    <row r="282" spans="1:10" s="71" customFormat="1" ht="10.5" customHeight="1">
      <c r="A282" s="203" t="s">
        <v>124</v>
      </c>
      <c r="C282" s="13" t="s">
        <v>64</v>
      </c>
      <c r="D282" s="69">
        <v>140</v>
      </c>
      <c r="E282" s="138">
        <v>180</v>
      </c>
      <c r="F282" s="170" t="s">
        <v>429</v>
      </c>
      <c r="G282" s="55" t="s">
        <v>251</v>
      </c>
      <c r="H282" s="56" t="s">
        <v>127</v>
      </c>
      <c r="I282" s="56" t="s">
        <v>222</v>
      </c>
      <c r="J282" s="273" t="s">
        <v>101</v>
      </c>
    </row>
    <row r="283" spans="1:10" s="71" customFormat="1" ht="7.5" customHeight="1">
      <c r="A283" s="6"/>
      <c r="C283" s="17"/>
      <c r="D283" s="60"/>
      <c r="E283" s="60"/>
      <c r="F283" s="207"/>
      <c r="G283" s="60"/>
      <c r="H283" s="61"/>
      <c r="I283" s="61"/>
      <c r="J283" s="281"/>
    </row>
    <row r="284" spans="1:10" s="71" customFormat="1" ht="10.5" customHeight="1">
      <c r="A284" s="6" t="s">
        <v>266</v>
      </c>
      <c r="C284" s="120" t="s">
        <v>64</v>
      </c>
      <c r="D284" s="69">
        <v>88</v>
      </c>
      <c r="E284" s="78" t="s">
        <v>296</v>
      </c>
      <c r="F284" s="170" t="s">
        <v>194</v>
      </c>
      <c r="G284" s="56" t="s">
        <v>252</v>
      </c>
      <c r="H284" s="56" t="s">
        <v>127</v>
      </c>
      <c r="I284" s="56" t="s">
        <v>209</v>
      </c>
      <c r="J284" s="273" t="s">
        <v>151</v>
      </c>
    </row>
    <row r="285" spans="1:10" s="71" customFormat="1" ht="7.5" customHeight="1">
      <c r="A285" s="6"/>
      <c r="C285" s="17"/>
      <c r="D285" s="60"/>
      <c r="E285" s="60"/>
      <c r="F285" s="207"/>
      <c r="G285" s="60"/>
      <c r="H285" s="61"/>
      <c r="I285" s="61"/>
      <c r="J285" s="274"/>
    </row>
    <row r="286" spans="1:10" s="71" customFormat="1" ht="10.5" customHeight="1">
      <c r="A286" s="6" t="s">
        <v>315</v>
      </c>
      <c r="B286" s="84"/>
      <c r="C286" s="13" t="s">
        <v>64</v>
      </c>
      <c r="D286" s="69" t="s">
        <v>296</v>
      </c>
      <c r="E286" s="70" t="s">
        <v>296</v>
      </c>
      <c r="F286" s="170" t="s">
        <v>429</v>
      </c>
      <c r="G286" s="55" t="s">
        <v>127</v>
      </c>
      <c r="H286" s="56" t="s">
        <v>253</v>
      </c>
      <c r="I286" s="56" t="s">
        <v>215</v>
      </c>
      <c r="J286" s="282" t="s">
        <v>425</v>
      </c>
    </row>
    <row r="287" spans="1:10" s="71" customFormat="1" ht="8.25" customHeight="1">
      <c r="A287" s="6"/>
      <c r="B287" s="84"/>
      <c r="C287" s="14"/>
      <c r="D287" s="58"/>
      <c r="E287" s="77"/>
      <c r="F287" s="206"/>
      <c r="G287" s="58"/>
      <c r="H287" s="58"/>
      <c r="I287" s="58"/>
      <c r="J287" s="283"/>
    </row>
    <row r="288" spans="1:10" s="71" customFormat="1" ht="10.5" customHeight="1">
      <c r="A288" s="6" t="s">
        <v>132</v>
      </c>
      <c r="C288" s="13" t="s">
        <v>64</v>
      </c>
      <c r="D288" s="89" t="s">
        <v>296</v>
      </c>
      <c r="E288" s="70">
        <v>4.4</v>
      </c>
      <c r="F288" s="181" t="s">
        <v>194</v>
      </c>
      <c r="G288" s="55" t="s">
        <v>254</v>
      </c>
      <c r="H288" s="56" t="s">
        <v>127</v>
      </c>
      <c r="I288" s="56" t="s">
        <v>236</v>
      </c>
      <c r="J288" s="260" t="s">
        <v>141</v>
      </c>
    </row>
    <row r="289" spans="1:10" s="71" customFormat="1" ht="8.25" customHeight="1">
      <c r="A289" s="6"/>
      <c r="B289" s="229"/>
      <c r="C289" s="17"/>
      <c r="D289" s="60"/>
      <c r="E289" s="83"/>
      <c r="F289" s="207"/>
      <c r="G289" s="60"/>
      <c r="H289" s="60"/>
      <c r="I289" s="60"/>
      <c r="J289" s="261"/>
    </row>
    <row r="290" spans="1:10" s="71" customFormat="1" ht="10.5" customHeight="1">
      <c r="A290" s="6" t="s">
        <v>257</v>
      </c>
      <c r="C290" s="13" t="s">
        <v>64</v>
      </c>
      <c r="D290" s="69" t="s">
        <v>296</v>
      </c>
      <c r="E290" s="70" t="s">
        <v>296</v>
      </c>
      <c r="F290" s="170" t="s">
        <v>194</v>
      </c>
      <c r="G290" s="55" t="s">
        <v>256</v>
      </c>
      <c r="H290" s="56" t="s">
        <v>127</v>
      </c>
      <c r="I290" s="56" t="s">
        <v>240</v>
      </c>
      <c r="J290" s="260" t="s">
        <v>138</v>
      </c>
    </row>
    <row r="291" spans="1:10" s="71" customFormat="1" ht="8.25" customHeight="1">
      <c r="A291" s="6"/>
      <c r="B291" s="229"/>
      <c r="C291" s="17"/>
      <c r="D291" s="60"/>
      <c r="E291" s="83"/>
      <c r="F291" s="207"/>
      <c r="G291" s="60"/>
      <c r="H291" s="60"/>
      <c r="I291" s="60"/>
      <c r="J291" s="261"/>
    </row>
    <row r="292" spans="1:10" s="71" customFormat="1" ht="10.5" customHeight="1">
      <c r="A292" s="6" t="s">
        <v>160</v>
      </c>
      <c r="C292" s="13" t="s">
        <v>64</v>
      </c>
      <c r="D292" s="69" t="s">
        <v>296</v>
      </c>
      <c r="E292" s="70" t="s">
        <v>296</v>
      </c>
      <c r="F292" s="170" t="s">
        <v>194</v>
      </c>
      <c r="G292" s="55" t="s">
        <v>251</v>
      </c>
      <c r="H292" s="56" t="s">
        <v>127</v>
      </c>
      <c r="I292" s="56" t="s">
        <v>146</v>
      </c>
      <c r="J292" s="260" t="s">
        <v>135</v>
      </c>
    </row>
    <row r="293" spans="1:10" s="71" customFormat="1" ht="7.5" customHeight="1">
      <c r="A293" s="6"/>
      <c r="C293" s="17"/>
      <c r="D293" s="60"/>
      <c r="E293" s="60"/>
      <c r="F293" s="60"/>
      <c r="G293" s="60"/>
      <c r="H293" s="61"/>
      <c r="I293" s="61"/>
      <c r="J293" s="261"/>
    </row>
    <row r="294" spans="1:10" s="71" customFormat="1" ht="10.5" customHeight="1">
      <c r="A294" s="6" t="s">
        <v>191</v>
      </c>
      <c r="C294" s="13" t="s">
        <v>64</v>
      </c>
      <c r="D294" s="69" t="s">
        <v>296</v>
      </c>
      <c r="E294" s="70" t="s">
        <v>296</v>
      </c>
      <c r="F294" s="170" t="s">
        <v>194</v>
      </c>
      <c r="G294" s="55" t="s">
        <v>127</v>
      </c>
      <c r="H294" s="56" t="s">
        <v>127</v>
      </c>
      <c r="I294" s="56" t="s">
        <v>236</v>
      </c>
      <c r="J294" s="260" t="s">
        <v>136</v>
      </c>
    </row>
    <row r="295" spans="1:10" s="71" customFormat="1" ht="7.5" customHeight="1">
      <c r="A295" s="6"/>
      <c r="C295" s="17"/>
      <c r="D295" s="60"/>
      <c r="E295" s="60"/>
      <c r="F295" s="60"/>
      <c r="G295" s="60"/>
      <c r="H295" s="61"/>
      <c r="I295" s="61"/>
      <c r="J295" s="261"/>
    </row>
    <row r="296" spans="1:10" s="71" customFormat="1" ht="10.5" customHeight="1">
      <c r="A296" s="6" t="s">
        <v>255</v>
      </c>
      <c r="C296" s="13" t="s">
        <v>64</v>
      </c>
      <c r="D296" s="69" t="s">
        <v>296</v>
      </c>
      <c r="E296" s="70" t="s">
        <v>296</v>
      </c>
      <c r="F296" s="170" t="s">
        <v>194</v>
      </c>
      <c r="G296" s="55" t="s">
        <v>127</v>
      </c>
      <c r="H296" s="56" t="s">
        <v>127</v>
      </c>
      <c r="I296" s="56" t="s">
        <v>236</v>
      </c>
      <c r="J296" s="260" t="s">
        <v>136</v>
      </c>
    </row>
    <row r="297" spans="1:10" s="71" customFormat="1" ht="7.5" customHeight="1">
      <c r="A297" s="6"/>
      <c r="C297" s="14"/>
      <c r="D297" s="58"/>
      <c r="E297" s="58"/>
      <c r="F297" s="58"/>
      <c r="G297" s="58"/>
      <c r="H297" s="59"/>
      <c r="I297" s="59"/>
      <c r="J297" s="261"/>
    </row>
    <row r="298" spans="1:10" s="71" customFormat="1" ht="9" customHeight="1">
      <c r="A298" s="6"/>
      <c r="C298" s="248"/>
      <c r="D298" s="249"/>
      <c r="E298" s="231"/>
      <c r="F298" s="231"/>
      <c r="G298" s="232"/>
      <c r="H298" s="232"/>
      <c r="I298" s="232"/>
      <c r="J298" s="233"/>
    </row>
    <row r="299" spans="1:10" s="64" customFormat="1" ht="12" customHeight="1" hidden="1">
      <c r="A299" s="188" t="s">
        <v>505</v>
      </c>
      <c r="B299" s="183"/>
      <c r="C299" s="184"/>
      <c r="D299" s="185"/>
      <c r="E299" s="186"/>
      <c r="F299" s="243"/>
      <c r="G299" s="185"/>
      <c r="H299" s="185"/>
      <c r="I299" s="185"/>
      <c r="J299" s="187"/>
    </row>
    <row r="300" spans="1:10" s="71" customFormat="1" ht="10.5" customHeight="1" hidden="1">
      <c r="A300" s="6" t="s">
        <v>150</v>
      </c>
      <c r="C300" s="13" t="s">
        <v>161</v>
      </c>
      <c r="D300" s="69" t="s">
        <v>296</v>
      </c>
      <c r="E300" s="138" t="s">
        <v>296</v>
      </c>
      <c r="F300" s="170" t="s">
        <v>194</v>
      </c>
      <c r="G300" s="55"/>
      <c r="H300" s="56"/>
      <c r="I300" s="56"/>
      <c r="J300" s="253" t="s">
        <v>544</v>
      </c>
    </row>
    <row r="301" spans="1:10" s="71" customFormat="1" ht="10.5" customHeight="1" hidden="1">
      <c r="A301" s="6" t="s">
        <v>173</v>
      </c>
      <c r="C301" s="17"/>
      <c r="D301" s="60"/>
      <c r="E301" s="60"/>
      <c r="F301" s="207"/>
      <c r="G301" s="60"/>
      <c r="H301" s="61"/>
      <c r="I301" s="61"/>
      <c r="J301" s="254"/>
    </row>
    <row r="302" spans="1:10" s="71" customFormat="1" ht="10.5" customHeight="1" hidden="1">
      <c r="A302" s="6" t="s">
        <v>506</v>
      </c>
      <c r="C302" s="120" t="s">
        <v>161</v>
      </c>
      <c r="D302" s="69" t="s">
        <v>296</v>
      </c>
      <c r="E302" s="78" t="s">
        <v>194</v>
      </c>
      <c r="F302" s="170" t="s">
        <v>194</v>
      </c>
      <c r="G302" s="56"/>
      <c r="H302" s="56"/>
      <c r="I302" s="56"/>
      <c r="J302" s="254"/>
    </row>
    <row r="303" spans="1:10" s="71" customFormat="1" ht="10.5" customHeight="1" hidden="1">
      <c r="A303" s="6"/>
      <c r="C303" s="17"/>
      <c r="D303" s="60"/>
      <c r="E303" s="60"/>
      <c r="F303" s="207"/>
      <c r="G303" s="60"/>
      <c r="H303" s="61"/>
      <c r="I303" s="61"/>
      <c r="J303" s="254"/>
    </row>
    <row r="304" spans="1:10" s="71" customFormat="1" ht="10.5" customHeight="1" hidden="1">
      <c r="A304" s="6" t="s">
        <v>507</v>
      </c>
      <c r="B304" s="84"/>
      <c r="C304" s="13" t="s">
        <v>161</v>
      </c>
      <c r="D304" s="69" t="s">
        <v>296</v>
      </c>
      <c r="E304" s="70" t="s">
        <v>194</v>
      </c>
      <c r="F304" s="170" t="s">
        <v>194</v>
      </c>
      <c r="G304" s="55"/>
      <c r="H304" s="56"/>
      <c r="I304" s="56"/>
      <c r="J304" s="254"/>
    </row>
    <row r="305" spans="1:10" s="71" customFormat="1" ht="10.5" customHeight="1" hidden="1">
      <c r="A305" s="6"/>
      <c r="B305" s="84"/>
      <c r="C305" s="14"/>
      <c r="D305" s="58"/>
      <c r="E305" s="77"/>
      <c r="F305" s="206"/>
      <c r="G305" s="58"/>
      <c r="H305" s="58"/>
      <c r="I305" s="58"/>
      <c r="J305" s="254"/>
    </row>
    <row r="306" spans="1:10" s="71" customFormat="1" ht="10.5" customHeight="1" hidden="1">
      <c r="A306" s="6" t="s">
        <v>508</v>
      </c>
      <c r="C306" s="13" t="s">
        <v>161</v>
      </c>
      <c r="D306" s="89" t="s">
        <v>296</v>
      </c>
      <c r="E306" s="70" t="s">
        <v>194</v>
      </c>
      <c r="F306" s="181" t="s">
        <v>194</v>
      </c>
      <c r="G306" s="55"/>
      <c r="H306" s="56"/>
      <c r="I306" s="56"/>
      <c r="J306" s="254"/>
    </row>
    <row r="307" spans="1:10" s="71" customFormat="1" ht="10.5" customHeight="1" hidden="1">
      <c r="A307" s="6"/>
      <c r="B307" s="229"/>
      <c r="C307" s="17"/>
      <c r="D307" s="60"/>
      <c r="E307" s="83"/>
      <c r="F307" s="207"/>
      <c r="G307" s="60"/>
      <c r="H307" s="60"/>
      <c r="I307" s="60"/>
      <c r="J307" s="254"/>
    </row>
    <row r="308" spans="1:10" s="71" customFormat="1" ht="10.5" customHeight="1" hidden="1">
      <c r="A308" s="6" t="s">
        <v>509</v>
      </c>
      <c r="C308" s="13" t="s">
        <v>161</v>
      </c>
      <c r="D308" s="69" t="s">
        <v>296</v>
      </c>
      <c r="E308" s="70" t="s">
        <v>194</v>
      </c>
      <c r="F308" s="170" t="s">
        <v>194</v>
      </c>
      <c r="G308" s="55"/>
      <c r="H308" s="56"/>
      <c r="I308" s="56"/>
      <c r="J308" s="254"/>
    </row>
    <row r="309" spans="1:10" s="71" customFormat="1" ht="10.5" customHeight="1" hidden="1">
      <c r="A309" s="6"/>
      <c r="B309" s="229"/>
      <c r="C309" s="17"/>
      <c r="D309" s="60"/>
      <c r="E309" s="83"/>
      <c r="F309" s="207"/>
      <c r="G309" s="60"/>
      <c r="H309" s="60"/>
      <c r="I309" s="60"/>
      <c r="J309" s="254"/>
    </row>
    <row r="310" spans="1:10" s="71" customFormat="1" ht="10.5" customHeight="1" hidden="1">
      <c r="A310" s="6" t="s">
        <v>510</v>
      </c>
      <c r="C310" s="13" t="s">
        <v>161</v>
      </c>
      <c r="D310" s="69" t="s">
        <v>296</v>
      </c>
      <c r="E310" s="70" t="s">
        <v>194</v>
      </c>
      <c r="F310" s="170" t="s">
        <v>194</v>
      </c>
      <c r="G310" s="55"/>
      <c r="H310" s="56"/>
      <c r="I310" s="56"/>
      <c r="J310" s="254"/>
    </row>
    <row r="311" spans="1:10" s="71" customFormat="1" ht="10.5" customHeight="1" hidden="1">
      <c r="A311" s="6"/>
      <c r="C311" s="17"/>
      <c r="D311" s="60"/>
      <c r="E311" s="60"/>
      <c r="F311" s="60"/>
      <c r="G311" s="60"/>
      <c r="H311" s="61"/>
      <c r="I311" s="61"/>
      <c r="J311" s="254"/>
    </row>
    <row r="312" spans="1:10" s="71" customFormat="1" ht="10.5" customHeight="1" hidden="1">
      <c r="A312" s="6" t="s">
        <v>511</v>
      </c>
      <c r="C312" s="120" t="s">
        <v>161</v>
      </c>
      <c r="D312" s="69" t="s">
        <v>296</v>
      </c>
      <c r="E312" s="78" t="s">
        <v>194</v>
      </c>
      <c r="F312" s="170" t="s">
        <v>194</v>
      </c>
      <c r="G312" s="56"/>
      <c r="H312" s="56"/>
      <c r="I312" s="56"/>
      <c r="J312" s="254"/>
    </row>
    <row r="313" spans="1:10" s="71" customFormat="1" ht="10.5" customHeight="1" hidden="1">
      <c r="A313" s="6"/>
      <c r="C313" s="68"/>
      <c r="D313" s="45"/>
      <c r="E313" s="58"/>
      <c r="F313" s="58"/>
      <c r="G313" s="59"/>
      <c r="H313" s="59"/>
      <c r="I313" s="59"/>
      <c r="J313" s="254"/>
    </row>
    <row r="314" spans="1:10" s="71" customFormat="1" ht="10.5" customHeight="1" hidden="1">
      <c r="A314" s="6" t="s">
        <v>512</v>
      </c>
      <c r="C314" s="120" t="s">
        <v>161</v>
      </c>
      <c r="D314" s="69" t="s">
        <v>296</v>
      </c>
      <c r="E314" s="78" t="s">
        <v>194</v>
      </c>
      <c r="F314" s="170" t="s">
        <v>194</v>
      </c>
      <c r="G314" s="56"/>
      <c r="H314" s="56"/>
      <c r="I314" s="56"/>
      <c r="J314" s="254"/>
    </row>
    <row r="315" spans="1:10" s="71" customFormat="1" ht="10.5" customHeight="1" hidden="1">
      <c r="A315" s="6"/>
      <c r="C315" s="68"/>
      <c r="D315" s="45"/>
      <c r="E315" s="58"/>
      <c r="F315" s="58"/>
      <c r="G315" s="59"/>
      <c r="H315" s="59"/>
      <c r="I315" s="59"/>
      <c r="J315" s="255"/>
    </row>
    <row r="316" spans="1:10" s="71" customFormat="1" ht="10.5" customHeight="1" hidden="1">
      <c r="A316" s="6"/>
      <c r="C316" s="248"/>
      <c r="D316" s="249"/>
      <c r="E316" s="231"/>
      <c r="F316" s="231" t="s">
        <v>429</v>
      </c>
      <c r="G316" s="232"/>
      <c r="H316" s="232"/>
      <c r="I316" s="232"/>
      <c r="J316" s="233"/>
    </row>
    <row r="317" spans="1:10" s="64" customFormat="1" ht="12" customHeight="1" hidden="1">
      <c r="A317" s="188" t="s">
        <v>513</v>
      </c>
      <c r="B317" s="183"/>
      <c r="C317" s="184"/>
      <c r="D317" s="185"/>
      <c r="E317" s="186"/>
      <c r="F317" s="243"/>
      <c r="G317" s="185"/>
      <c r="H317" s="185"/>
      <c r="I317" s="185"/>
      <c r="J317" s="187"/>
    </row>
    <row r="318" spans="1:10" s="64" customFormat="1" ht="12" customHeight="1" hidden="1">
      <c r="A318" s="188" t="s">
        <v>514</v>
      </c>
      <c r="B318" s="183"/>
      <c r="C318" s="184"/>
      <c r="D318" s="185"/>
      <c r="E318" s="186"/>
      <c r="F318" s="243"/>
      <c r="G318" s="185"/>
      <c r="H318" s="185"/>
      <c r="I318" s="185"/>
      <c r="J318" s="187"/>
    </row>
    <row r="319" spans="1:10" s="71" customFormat="1" ht="10.5" customHeight="1" hidden="1">
      <c r="A319" s="6" t="s">
        <v>515</v>
      </c>
      <c r="C319" s="13" t="s">
        <v>161</v>
      </c>
      <c r="D319" s="69" t="s">
        <v>296</v>
      </c>
      <c r="E319" s="138" t="s">
        <v>194</v>
      </c>
      <c r="F319" s="170" t="s">
        <v>194</v>
      </c>
      <c r="G319" s="55"/>
      <c r="H319" s="56"/>
      <c r="I319" s="56"/>
      <c r="J319" s="253" t="s">
        <v>543</v>
      </c>
    </row>
    <row r="320" spans="1:10" s="71" customFormat="1" ht="10.5" customHeight="1" hidden="1">
      <c r="A320" s="6"/>
      <c r="C320" s="17"/>
      <c r="D320" s="60"/>
      <c r="E320" s="60"/>
      <c r="F320" s="207"/>
      <c r="G320" s="60"/>
      <c r="H320" s="61"/>
      <c r="I320" s="61"/>
      <c r="J320" s="254"/>
    </row>
    <row r="321" spans="1:10" s="71" customFormat="1" ht="10.5" customHeight="1" hidden="1">
      <c r="A321" s="6" t="s">
        <v>516</v>
      </c>
      <c r="C321" s="120" t="s">
        <v>161</v>
      </c>
      <c r="D321" s="69" t="s">
        <v>296</v>
      </c>
      <c r="E321" s="78" t="s">
        <v>194</v>
      </c>
      <c r="F321" s="170" t="s">
        <v>194</v>
      </c>
      <c r="G321" s="56"/>
      <c r="H321" s="56"/>
      <c r="I321" s="56"/>
      <c r="J321" s="254"/>
    </row>
    <row r="322" spans="1:10" s="71" customFormat="1" ht="10.5" customHeight="1" hidden="1">
      <c r="A322" s="6"/>
      <c r="C322" s="17"/>
      <c r="D322" s="60"/>
      <c r="E322" s="60"/>
      <c r="F322" s="207"/>
      <c r="G322" s="60"/>
      <c r="H322" s="61"/>
      <c r="I322" s="61"/>
      <c r="J322" s="254"/>
    </row>
    <row r="323" spans="1:10" s="71" customFormat="1" ht="10.5" customHeight="1" hidden="1">
      <c r="A323" s="6" t="s">
        <v>517</v>
      </c>
      <c r="B323" s="84"/>
      <c r="C323" s="13" t="s">
        <v>161</v>
      </c>
      <c r="D323" s="69" t="s">
        <v>296</v>
      </c>
      <c r="E323" s="70" t="s">
        <v>194</v>
      </c>
      <c r="F323" s="170" t="s">
        <v>194</v>
      </c>
      <c r="G323" s="55"/>
      <c r="H323" s="56"/>
      <c r="I323" s="56"/>
      <c r="J323" s="254"/>
    </row>
    <row r="324" spans="1:10" s="71" customFormat="1" ht="10.5" customHeight="1" hidden="1">
      <c r="A324" s="6"/>
      <c r="B324" s="84"/>
      <c r="C324" s="14"/>
      <c r="D324" s="58"/>
      <c r="E324" s="77"/>
      <c r="F324" s="206"/>
      <c r="G324" s="58"/>
      <c r="H324" s="58"/>
      <c r="I324" s="58"/>
      <c r="J324" s="254"/>
    </row>
    <row r="325" spans="1:10" s="71" customFormat="1" ht="10.5" customHeight="1" hidden="1">
      <c r="A325" s="6" t="s">
        <v>518</v>
      </c>
      <c r="C325" s="13" t="s">
        <v>161</v>
      </c>
      <c r="D325" s="89" t="s">
        <v>296</v>
      </c>
      <c r="E325" s="70" t="s">
        <v>194</v>
      </c>
      <c r="F325" s="181" t="s">
        <v>194</v>
      </c>
      <c r="G325" s="55"/>
      <c r="H325" s="56"/>
      <c r="I325" s="56"/>
      <c r="J325" s="254"/>
    </row>
    <row r="326" spans="1:10" s="71" customFormat="1" ht="10.5" customHeight="1" hidden="1">
      <c r="A326" s="6"/>
      <c r="B326" s="229"/>
      <c r="C326" s="17"/>
      <c r="D326" s="60"/>
      <c r="E326" s="83"/>
      <c r="F326" s="207"/>
      <c r="G326" s="60"/>
      <c r="H326" s="60"/>
      <c r="I326" s="60"/>
      <c r="J326" s="254"/>
    </row>
    <row r="327" spans="1:10" s="71" customFormat="1" ht="10.5" customHeight="1" hidden="1">
      <c r="A327" s="6" t="s">
        <v>519</v>
      </c>
      <c r="C327" s="13" t="s">
        <v>161</v>
      </c>
      <c r="D327" s="69" t="s">
        <v>296</v>
      </c>
      <c r="E327" s="70" t="s">
        <v>194</v>
      </c>
      <c r="F327" s="170" t="s">
        <v>194</v>
      </c>
      <c r="G327" s="55"/>
      <c r="H327" s="56"/>
      <c r="I327" s="56"/>
      <c r="J327" s="254"/>
    </row>
    <row r="328" spans="1:10" s="71" customFormat="1" ht="10.5" customHeight="1" hidden="1">
      <c r="A328" s="6"/>
      <c r="B328" s="229"/>
      <c r="C328" s="17"/>
      <c r="D328" s="60"/>
      <c r="E328" s="83"/>
      <c r="F328" s="207"/>
      <c r="G328" s="60"/>
      <c r="H328" s="60"/>
      <c r="I328" s="60"/>
      <c r="J328" s="254"/>
    </row>
    <row r="329" spans="1:10" s="71" customFormat="1" ht="10.5" customHeight="1" hidden="1">
      <c r="A329" s="6" t="s">
        <v>520</v>
      </c>
      <c r="C329" s="13" t="s">
        <v>161</v>
      </c>
      <c r="D329" s="69" t="s">
        <v>296</v>
      </c>
      <c r="E329" s="70" t="s">
        <v>194</v>
      </c>
      <c r="F329" s="170" t="s">
        <v>194</v>
      </c>
      <c r="G329" s="55"/>
      <c r="H329" s="56"/>
      <c r="I329" s="56"/>
      <c r="J329" s="254"/>
    </row>
    <row r="330" spans="1:10" s="71" customFormat="1" ht="10.5" customHeight="1" hidden="1">
      <c r="A330" s="6"/>
      <c r="C330" s="17"/>
      <c r="D330" s="60"/>
      <c r="E330" s="60"/>
      <c r="F330" s="60"/>
      <c r="G330" s="60"/>
      <c r="H330" s="61"/>
      <c r="I330" s="61"/>
      <c r="J330" s="254"/>
    </row>
    <row r="331" spans="1:10" s="71" customFormat="1" ht="10.5" customHeight="1" hidden="1">
      <c r="A331" s="6" t="s">
        <v>521</v>
      </c>
      <c r="C331" s="120" t="s">
        <v>161</v>
      </c>
      <c r="D331" s="69" t="s">
        <v>296</v>
      </c>
      <c r="E331" s="78" t="s">
        <v>194</v>
      </c>
      <c r="F331" s="170" t="s">
        <v>194</v>
      </c>
      <c r="G331" s="56"/>
      <c r="H331" s="56"/>
      <c r="I331" s="56"/>
      <c r="J331" s="254"/>
    </row>
    <row r="332" spans="1:10" s="71" customFormat="1" ht="10.5" customHeight="1" hidden="1">
      <c r="A332" s="6"/>
      <c r="C332" s="68"/>
      <c r="D332" s="45"/>
      <c r="E332" s="58"/>
      <c r="F332" s="58"/>
      <c r="G332" s="59"/>
      <c r="H332" s="59"/>
      <c r="I332" s="59"/>
      <c r="J332" s="254"/>
    </row>
    <row r="333" spans="1:10" s="71" customFormat="1" ht="10.5" customHeight="1" hidden="1">
      <c r="A333" s="6" t="s">
        <v>522</v>
      </c>
      <c r="C333" s="120" t="s">
        <v>161</v>
      </c>
      <c r="D333" s="69" t="s">
        <v>296</v>
      </c>
      <c r="E333" s="78" t="s">
        <v>194</v>
      </c>
      <c r="F333" s="170" t="s">
        <v>194</v>
      </c>
      <c r="G333" s="56"/>
      <c r="H333" s="56"/>
      <c r="I333" s="56"/>
      <c r="J333" s="254"/>
    </row>
    <row r="334" spans="1:10" s="71" customFormat="1" ht="10.5" customHeight="1" hidden="1">
      <c r="A334" s="6"/>
      <c r="C334" s="68"/>
      <c r="D334" s="45"/>
      <c r="E334" s="58"/>
      <c r="F334" s="58"/>
      <c r="G334" s="59"/>
      <c r="H334" s="59"/>
      <c r="I334" s="59"/>
      <c r="J334" s="254"/>
    </row>
    <row r="335" spans="1:10" s="71" customFormat="1" ht="10.5" customHeight="1" hidden="1">
      <c r="A335" s="6" t="s">
        <v>523</v>
      </c>
      <c r="C335" s="120" t="s">
        <v>161</v>
      </c>
      <c r="D335" s="69" t="s">
        <v>296</v>
      </c>
      <c r="E335" s="78" t="s">
        <v>194</v>
      </c>
      <c r="F335" s="170" t="s">
        <v>194</v>
      </c>
      <c r="G335" s="56"/>
      <c r="H335" s="56"/>
      <c r="I335" s="56"/>
      <c r="J335" s="254"/>
    </row>
    <row r="336" spans="1:10" s="71" customFormat="1" ht="10.5" customHeight="1" hidden="1">
      <c r="A336" s="6"/>
      <c r="C336" s="68"/>
      <c r="D336" s="45"/>
      <c r="E336" s="58"/>
      <c r="F336" s="58"/>
      <c r="G336" s="59"/>
      <c r="H336" s="59"/>
      <c r="I336" s="59"/>
      <c r="J336" s="254"/>
    </row>
    <row r="337" spans="1:10" s="71" customFormat="1" ht="10.5" customHeight="1" hidden="1">
      <c r="A337" s="6" t="s">
        <v>524</v>
      </c>
      <c r="C337" s="120" t="s">
        <v>161</v>
      </c>
      <c r="D337" s="69" t="s">
        <v>296</v>
      </c>
      <c r="E337" s="78" t="s">
        <v>194</v>
      </c>
      <c r="F337" s="170" t="s">
        <v>194</v>
      </c>
      <c r="G337" s="56"/>
      <c r="H337" s="56"/>
      <c r="I337" s="56"/>
      <c r="J337" s="254"/>
    </row>
    <row r="338" spans="1:10" s="71" customFormat="1" ht="10.5" customHeight="1" hidden="1">
      <c r="A338" s="6"/>
      <c r="C338" s="68"/>
      <c r="D338" s="45"/>
      <c r="E338" s="58"/>
      <c r="F338" s="58"/>
      <c r="G338" s="59"/>
      <c r="H338" s="59"/>
      <c r="I338" s="59"/>
      <c r="J338" s="254"/>
    </row>
    <row r="339" spans="1:10" s="71" customFormat="1" ht="10.5" customHeight="1" hidden="1">
      <c r="A339" s="6" t="s">
        <v>525</v>
      </c>
      <c r="C339" s="120" t="s">
        <v>161</v>
      </c>
      <c r="D339" s="69" t="s">
        <v>296</v>
      </c>
      <c r="E339" s="78" t="s">
        <v>194</v>
      </c>
      <c r="F339" s="170" t="s">
        <v>194</v>
      </c>
      <c r="G339" s="56"/>
      <c r="H339" s="56"/>
      <c r="I339" s="56"/>
      <c r="J339" s="254"/>
    </row>
    <row r="340" spans="1:10" s="71" customFormat="1" ht="10.5" customHeight="1" hidden="1">
      <c r="A340" s="6"/>
      <c r="C340" s="68"/>
      <c r="D340" s="45"/>
      <c r="E340" s="58"/>
      <c r="F340" s="58"/>
      <c r="G340" s="59"/>
      <c r="H340" s="59"/>
      <c r="I340" s="59"/>
      <c r="J340" s="254"/>
    </row>
    <row r="341" spans="1:10" s="71" customFormat="1" ht="10.5" customHeight="1" hidden="1">
      <c r="A341" s="6" t="s">
        <v>526</v>
      </c>
      <c r="C341" s="120" t="s">
        <v>161</v>
      </c>
      <c r="D341" s="69" t="s">
        <v>296</v>
      </c>
      <c r="E341" s="78" t="s">
        <v>194</v>
      </c>
      <c r="F341" s="170" t="s">
        <v>194</v>
      </c>
      <c r="G341" s="56"/>
      <c r="H341" s="56"/>
      <c r="I341" s="56"/>
      <c r="J341" s="254"/>
    </row>
    <row r="342" spans="1:10" s="71" customFormat="1" ht="10.5" customHeight="1" hidden="1">
      <c r="A342" s="6"/>
      <c r="C342" s="68"/>
      <c r="D342" s="45"/>
      <c r="E342" s="58"/>
      <c r="F342" s="58"/>
      <c r="G342" s="59"/>
      <c r="H342" s="59"/>
      <c r="I342" s="59"/>
      <c r="J342" s="254"/>
    </row>
    <row r="343" spans="1:10" s="71" customFormat="1" ht="10.5" customHeight="1" hidden="1">
      <c r="A343" s="6" t="s">
        <v>527</v>
      </c>
      <c r="C343" s="120" t="s">
        <v>161</v>
      </c>
      <c r="D343" s="69" t="s">
        <v>296</v>
      </c>
      <c r="E343" s="78" t="s">
        <v>194</v>
      </c>
      <c r="F343" s="170" t="s">
        <v>194</v>
      </c>
      <c r="G343" s="56"/>
      <c r="H343" s="56"/>
      <c r="I343" s="56"/>
      <c r="J343" s="254"/>
    </row>
    <row r="344" spans="1:10" s="71" customFormat="1" ht="10.5" customHeight="1" hidden="1">
      <c r="A344" s="6"/>
      <c r="C344" s="68"/>
      <c r="D344" s="45"/>
      <c r="E344" s="58"/>
      <c r="F344" s="58"/>
      <c r="G344" s="59"/>
      <c r="H344" s="59"/>
      <c r="I344" s="59"/>
      <c r="J344" s="255"/>
    </row>
    <row r="345" spans="1:10" s="71" customFormat="1" ht="10.5" customHeight="1" hidden="1">
      <c r="A345" s="6"/>
      <c r="C345" s="248"/>
      <c r="D345" s="249"/>
      <c r="E345" s="231"/>
      <c r="F345" s="231"/>
      <c r="G345" s="232"/>
      <c r="H345" s="232"/>
      <c r="I345" s="232"/>
      <c r="J345" s="233"/>
    </row>
    <row r="346" spans="1:10" s="64" customFormat="1" ht="12" customHeight="1" hidden="1">
      <c r="A346" s="188"/>
      <c r="B346" s="183"/>
      <c r="C346" s="184"/>
      <c r="D346" s="185"/>
      <c r="E346" s="186"/>
      <c r="F346" s="243"/>
      <c r="G346" s="185"/>
      <c r="H346" s="185"/>
      <c r="I346" s="185"/>
      <c r="J346" s="187"/>
    </row>
    <row r="347" spans="1:10" s="64" customFormat="1" ht="12" customHeight="1" hidden="1">
      <c r="A347" s="188" t="s">
        <v>528</v>
      </c>
      <c r="B347" s="183"/>
      <c r="C347" s="184"/>
      <c r="D347" s="185"/>
      <c r="E347" s="186"/>
      <c r="F347" s="243"/>
      <c r="G347" s="185"/>
      <c r="H347" s="185"/>
      <c r="I347" s="185"/>
      <c r="J347" s="187"/>
    </row>
    <row r="348" spans="1:10" s="71" customFormat="1" ht="10.5" customHeight="1" hidden="1">
      <c r="A348" s="6"/>
      <c r="C348" s="248"/>
      <c r="D348" s="249"/>
      <c r="E348" s="231"/>
      <c r="F348" s="231" t="s">
        <v>429</v>
      </c>
      <c r="G348" s="232"/>
      <c r="H348" s="232"/>
      <c r="I348" s="232"/>
      <c r="J348" s="233"/>
    </row>
    <row r="349" spans="1:10" s="71" customFormat="1" ht="10.5" customHeight="1" hidden="1">
      <c r="A349" s="6" t="s">
        <v>529</v>
      </c>
      <c r="C349" s="120" t="s">
        <v>161</v>
      </c>
      <c r="D349" s="69" t="s">
        <v>296</v>
      </c>
      <c r="E349" s="138" t="s">
        <v>194</v>
      </c>
      <c r="F349" s="170" t="s">
        <v>194</v>
      </c>
      <c r="G349" s="55"/>
      <c r="H349" s="56"/>
      <c r="I349" s="56"/>
      <c r="J349" s="253" t="s">
        <v>542</v>
      </c>
    </row>
    <row r="350" spans="1:10" s="71" customFormat="1" ht="10.5" customHeight="1" hidden="1">
      <c r="A350" s="6"/>
      <c r="C350" s="17"/>
      <c r="D350" s="60"/>
      <c r="E350" s="60"/>
      <c r="F350" s="207"/>
      <c r="G350" s="60"/>
      <c r="H350" s="61"/>
      <c r="I350" s="61"/>
      <c r="J350" s="254"/>
    </row>
    <row r="351" spans="1:10" s="71" customFormat="1" ht="10.5" customHeight="1" hidden="1">
      <c r="A351" s="6" t="s">
        <v>530</v>
      </c>
      <c r="C351" s="120" t="s">
        <v>161</v>
      </c>
      <c r="D351" s="69" t="s">
        <v>296</v>
      </c>
      <c r="E351" s="78" t="s">
        <v>194</v>
      </c>
      <c r="F351" s="170" t="s">
        <v>194</v>
      </c>
      <c r="G351" s="56"/>
      <c r="H351" s="56"/>
      <c r="I351" s="56"/>
      <c r="J351" s="254"/>
    </row>
    <row r="352" spans="1:10" s="71" customFormat="1" ht="10.5" customHeight="1" hidden="1">
      <c r="A352" s="6"/>
      <c r="C352" s="17"/>
      <c r="D352" s="60"/>
      <c r="E352" s="60"/>
      <c r="F352" s="207"/>
      <c r="G352" s="60"/>
      <c r="H352" s="61"/>
      <c r="I352" s="61"/>
      <c r="J352" s="254"/>
    </row>
    <row r="353" spans="1:10" s="71" customFormat="1" ht="10.5" customHeight="1" hidden="1">
      <c r="A353" s="6" t="s">
        <v>531</v>
      </c>
      <c r="B353" s="84"/>
      <c r="C353" s="120" t="s">
        <v>161</v>
      </c>
      <c r="D353" s="69" t="s">
        <v>296</v>
      </c>
      <c r="E353" s="70" t="s">
        <v>194</v>
      </c>
      <c r="F353" s="170" t="s">
        <v>194</v>
      </c>
      <c r="G353" s="55"/>
      <c r="H353" s="56"/>
      <c r="I353" s="56"/>
      <c r="J353" s="254"/>
    </row>
    <row r="354" spans="1:10" s="71" customFormat="1" ht="10.5" customHeight="1" hidden="1">
      <c r="A354" s="6"/>
      <c r="B354" s="84"/>
      <c r="C354" s="14"/>
      <c r="D354" s="58"/>
      <c r="E354" s="77"/>
      <c r="F354" s="206"/>
      <c r="G354" s="58"/>
      <c r="H354" s="58"/>
      <c r="I354" s="58"/>
      <c r="J354" s="254"/>
    </row>
    <row r="355" spans="1:10" s="71" customFormat="1" ht="10.5" customHeight="1" hidden="1">
      <c r="A355" s="6" t="s">
        <v>532</v>
      </c>
      <c r="C355" s="120" t="s">
        <v>161</v>
      </c>
      <c r="D355" s="89" t="s">
        <v>296</v>
      </c>
      <c r="E355" s="70" t="s">
        <v>194</v>
      </c>
      <c r="F355" s="181" t="s">
        <v>194</v>
      </c>
      <c r="G355" s="55"/>
      <c r="H355" s="56"/>
      <c r="I355" s="56"/>
      <c r="J355" s="254"/>
    </row>
    <row r="356" spans="1:10" s="71" customFormat="1" ht="10.5" customHeight="1" hidden="1">
      <c r="A356" s="6"/>
      <c r="B356" s="229"/>
      <c r="C356" s="17"/>
      <c r="D356" s="60"/>
      <c r="E356" s="83"/>
      <c r="F356" s="207"/>
      <c r="G356" s="60"/>
      <c r="H356" s="60"/>
      <c r="I356" s="60"/>
      <c r="J356" s="254"/>
    </row>
    <row r="357" spans="1:10" s="71" customFormat="1" ht="10.5" customHeight="1" hidden="1">
      <c r="A357" s="6" t="s">
        <v>533</v>
      </c>
      <c r="C357" s="120" t="s">
        <v>161</v>
      </c>
      <c r="D357" s="69" t="s">
        <v>296</v>
      </c>
      <c r="E357" s="70" t="s">
        <v>194</v>
      </c>
      <c r="F357" s="170" t="s">
        <v>194</v>
      </c>
      <c r="G357" s="55"/>
      <c r="H357" s="56"/>
      <c r="I357" s="56"/>
      <c r="J357" s="254"/>
    </row>
    <row r="358" spans="1:10" s="71" customFormat="1" ht="10.5" customHeight="1" hidden="1">
      <c r="A358" s="6"/>
      <c r="B358" s="229"/>
      <c r="C358" s="17"/>
      <c r="D358" s="60"/>
      <c r="E358" s="83"/>
      <c r="F358" s="207"/>
      <c r="G358" s="60"/>
      <c r="H358" s="60"/>
      <c r="I358" s="60"/>
      <c r="J358" s="254"/>
    </row>
    <row r="359" spans="1:10" s="71" customFormat="1" ht="10.5" customHeight="1" hidden="1">
      <c r="A359" s="6" t="s">
        <v>534</v>
      </c>
      <c r="C359" s="120" t="s">
        <v>161</v>
      </c>
      <c r="D359" s="69" t="s">
        <v>296</v>
      </c>
      <c r="E359" s="70" t="s">
        <v>194</v>
      </c>
      <c r="F359" s="170" t="s">
        <v>194</v>
      </c>
      <c r="G359" s="55"/>
      <c r="H359" s="56"/>
      <c r="I359" s="56"/>
      <c r="J359" s="254"/>
    </row>
    <row r="360" spans="1:10" s="71" customFormat="1" ht="10.5" customHeight="1" hidden="1">
      <c r="A360" s="6"/>
      <c r="C360" s="17"/>
      <c r="D360" s="60"/>
      <c r="E360" s="60"/>
      <c r="F360" s="60"/>
      <c r="G360" s="60"/>
      <c r="H360" s="61"/>
      <c r="I360" s="61"/>
      <c r="J360" s="254"/>
    </row>
    <row r="361" spans="1:10" s="71" customFormat="1" ht="10.5" customHeight="1" hidden="1">
      <c r="A361" s="6" t="s">
        <v>535</v>
      </c>
      <c r="C361" s="120" t="s">
        <v>161</v>
      </c>
      <c r="D361" s="69" t="s">
        <v>296</v>
      </c>
      <c r="E361" s="78" t="s">
        <v>194</v>
      </c>
      <c r="F361" s="170" t="s">
        <v>194</v>
      </c>
      <c r="G361" s="56"/>
      <c r="H361" s="56"/>
      <c r="I361" s="56"/>
      <c r="J361" s="254"/>
    </row>
    <row r="362" spans="1:10" s="71" customFormat="1" ht="10.5" customHeight="1" hidden="1">
      <c r="A362" s="6"/>
      <c r="C362" s="68"/>
      <c r="D362" s="45"/>
      <c r="E362" s="58"/>
      <c r="F362" s="58"/>
      <c r="G362" s="59"/>
      <c r="H362" s="59"/>
      <c r="I362" s="59"/>
      <c r="J362" s="254"/>
    </row>
    <row r="363" spans="1:10" s="71" customFormat="1" ht="10.5" customHeight="1" hidden="1">
      <c r="A363" s="6" t="s">
        <v>536</v>
      </c>
      <c r="C363" s="120" t="s">
        <v>161</v>
      </c>
      <c r="D363" s="69" t="s">
        <v>296</v>
      </c>
      <c r="E363" s="78" t="s">
        <v>194</v>
      </c>
      <c r="F363" s="170" t="s">
        <v>194</v>
      </c>
      <c r="G363" s="56"/>
      <c r="H363" s="56"/>
      <c r="I363" s="56"/>
      <c r="J363" s="254"/>
    </row>
    <row r="364" spans="1:10" s="71" customFormat="1" ht="10.5" customHeight="1" hidden="1">
      <c r="A364" s="6"/>
      <c r="C364" s="68"/>
      <c r="D364" s="45"/>
      <c r="E364" s="58"/>
      <c r="F364" s="58"/>
      <c r="G364" s="59"/>
      <c r="H364" s="59"/>
      <c r="I364" s="59"/>
      <c r="J364" s="254"/>
    </row>
    <row r="365" spans="1:10" s="71" customFormat="1" ht="10.5" customHeight="1" hidden="1">
      <c r="A365" s="6" t="s">
        <v>537</v>
      </c>
      <c r="C365" s="120" t="s">
        <v>161</v>
      </c>
      <c r="D365" s="69" t="s">
        <v>296</v>
      </c>
      <c r="E365" s="78" t="s">
        <v>194</v>
      </c>
      <c r="F365" s="170" t="s">
        <v>194</v>
      </c>
      <c r="G365" s="56"/>
      <c r="H365" s="56"/>
      <c r="I365" s="56"/>
      <c r="J365" s="254"/>
    </row>
    <row r="366" spans="1:10" s="71" customFormat="1" ht="10.5" customHeight="1" hidden="1">
      <c r="A366" s="6"/>
      <c r="C366" s="68"/>
      <c r="D366" s="45"/>
      <c r="E366" s="58"/>
      <c r="F366" s="58"/>
      <c r="G366" s="59"/>
      <c r="H366" s="59"/>
      <c r="I366" s="59"/>
      <c r="J366" s="254"/>
    </row>
    <row r="367" spans="1:10" s="71" customFormat="1" ht="10.5" customHeight="1" hidden="1">
      <c r="A367" s="6" t="s">
        <v>538</v>
      </c>
      <c r="C367" s="120" t="s">
        <v>161</v>
      </c>
      <c r="D367" s="69" t="s">
        <v>296</v>
      </c>
      <c r="E367" s="78" t="s">
        <v>194</v>
      </c>
      <c r="F367" s="170" t="s">
        <v>194</v>
      </c>
      <c r="G367" s="56"/>
      <c r="H367" s="56"/>
      <c r="I367" s="56"/>
      <c r="J367" s="254"/>
    </row>
    <row r="368" spans="1:10" s="71" customFormat="1" ht="10.5" customHeight="1" hidden="1">
      <c r="A368" s="6"/>
      <c r="C368" s="68"/>
      <c r="D368" s="45"/>
      <c r="E368" s="58"/>
      <c r="F368" s="58"/>
      <c r="G368" s="59"/>
      <c r="H368" s="59"/>
      <c r="I368" s="59"/>
      <c r="J368" s="254"/>
    </row>
    <row r="369" spans="1:10" s="71" customFormat="1" ht="10.5" customHeight="1" hidden="1">
      <c r="A369" s="6" t="s">
        <v>539</v>
      </c>
      <c r="C369" s="120" t="s">
        <v>161</v>
      </c>
      <c r="D369" s="69" t="s">
        <v>296</v>
      </c>
      <c r="E369" s="78" t="s">
        <v>194</v>
      </c>
      <c r="F369" s="170" t="s">
        <v>194</v>
      </c>
      <c r="G369" s="56"/>
      <c r="H369" s="56"/>
      <c r="I369" s="56"/>
      <c r="J369" s="254"/>
    </row>
    <row r="370" spans="1:10" s="71" customFormat="1" ht="10.5" customHeight="1" hidden="1">
      <c r="A370" s="6"/>
      <c r="C370" s="68"/>
      <c r="D370" s="45"/>
      <c r="E370" s="58"/>
      <c r="F370" s="58"/>
      <c r="G370" s="59"/>
      <c r="H370" s="59"/>
      <c r="I370" s="59"/>
      <c r="J370" s="254"/>
    </row>
    <row r="371" spans="1:10" s="71" customFormat="1" ht="10.5" customHeight="1" hidden="1">
      <c r="A371" s="6" t="s">
        <v>540</v>
      </c>
      <c r="C371" s="120" t="s">
        <v>161</v>
      </c>
      <c r="D371" s="69" t="s">
        <v>296</v>
      </c>
      <c r="E371" s="78" t="s">
        <v>194</v>
      </c>
      <c r="F371" s="170" t="s">
        <v>194</v>
      </c>
      <c r="G371" s="56"/>
      <c r="H371" s="56"/>
      <c r="I371" s="56"/>
      <c r="J371" s="254"/>
    </row>
    <row r="372" spans="1:10" s="71" customFormat="1" ht="10.5" customHeight="1" hidden="1">
      <c r="A372" s="6"/>
      <c r="C372" s="68"/>
      <c r="D372" s="45"/>
      <c r="E372" s="58"/>
      <c r="F372" s="58"/>
      <c r="G372" s="59"/>
      <c r="H372" s="59"/>
      <c r="I372" s="59"/>
      <c r="J372" s="254"/>
    </row>
    <row r="373" spans="1:10" s="71" customFormat="1" ht="10.5" customHeight="1" hidden="1">
      <c r="A373" s="6" t="s">
        <v>541</v>
      </c>
      <c r="C373" s="120" t="s">
        <v>161</v>
      </c>
      <c r="D373" s="69" t="s">
        <v>296</v>
      </c>
      <c r="E373" s="78" t="s">
        <v>194</v>
      </c>
      <c r="F373" s="170" t="s">
        <v>194</v>
      </c>
      <c r="G373" s="56"/>
      <c r="H373" s="56"/>
      <c r="I373" s="56"/>
      <c r="J373" s="254"/>
    </row>
    <row r="374" spans="1:10" s="71" customFormat="1" ht="10.5" customHeight="1" hidden="1">
      <c r="A374" s="6"/>
      <c r="C374" s="68"/>
      <c r="D374" s="45"/>
      <c r="E374" s="58"/>
      <c r="F374" s="58"/>
      <c r="G374" s="59"/>
      <c r="H374" s="59"/>
      <c r="I374" s="59"/>
      <c r="J374" s="255"/>
    </row>
    <row r="375" spans="1:10" s="71" customFormat="1" ht="10.5" customHeight="1" hidden="1">
      <c r="A375" s="6" t="s">
        <v>545</v>
      </c>
      <c r="C375" s="120" t="s">
        <v>161</v>
      </c>
      <c r="D375" s="69" t="s">
        <v>296</v>
      </c>
      <c r="E375" s="78" t="s">
        <v>194</v>
      </c>
      <c r="F375" s="170" t="s">
        <v>194</v>
      </c>
      <c r="G375" s="56"/>
      <c r="H375" s="56"/>
      <c r="I375" s="56"/>
      <c r="J375" s="233"/>
    </row>
    <row r="376" spans="1:10" s="71" customFormat="1" ht="10.5" customHeight="1" hidden="1">
      <c r="A376" s="6"/>
      <c r="C376" s="68"/>
      <c r="D376" s="45"/>
      <c r="E376" s="58"/>
      <c r="F376" s="58"/>
      <c r="G376" s="59"/>
      <c r="H376" s="59"/>
      <c r="I376" s="59"/>
      <c r="J376" s="233"/>
    </row>
    <row r="377" spans="1:10" s="71" customFormat="1" ht="10.5" customHeight="1" hidden="1">
      <c r="A377" s="6" t="s">
        <v>546</v>
      </c>
      <c r="C377" s="120" t="s">
        <v>161</v>
      </c>
      <c r="D377" s="69" t="s">
        <v>296</v>
      </c>
      <c r="E377" s="78" t="s">
        <v>194</v>
      </c>
      <c r="F377" s="170" t="s">
        <v>194</v>
      </c>
      <c r="G377" s="56"/>
      <c r="H377" s="56"/>
      <c r="I377" s="56"/>
      <c r="J377" s="233"/>
    </row>
    <row r="378" spans="1:10" s="71" customFormat="1" ht="10.5" customHeight="1" hidden="1">
      <c r="A378" s="6"/>
      <c r="C378" s="68"/>
      <c r="D378" s="45"/>
      <c r="E378" s="58"/>
      <c r="F378" s="58"/>
      <c r="G378" s="59"/>
      <c r="H378" s="59"/>
      <c r="I378" s="59"/>
      <c r="J378" s="233"/>
    </row>
    <row r="379" spans="1:10" s="71" customFormat="1" ht="10.5" customHeight="1" hidden="1">
      <c r="A379" s="256" t="s">
        <v>547</v>
      </c>
      <c r="B379" s="256"/>
      <c r="C379" s="120" t="s">
        <v>161</v>
      </c>
      <c r="D379" s="69" t="s">
        <v>296</v>
      </c>
      <c r="E379" s="78" t="s">
        <v>194</v>
      </c>
      <c r="F379" s="170" t="s">
        <v>194</v>
      </c>
      <c r="G379" s="56"/>
      <c r="H379" s="56"/>
      <c r="I379" s="56"/>
      <c r="J379" s="233"/>
    </row>
    <row r="380" spans="1:10" s="71" customFormat="1" ht="10.5" customHeight="1" hidden="1">
      <c r="A380" s="256"/>
      <c r="B380" s="256"/>
      <c r="C380" s="68"/>
      <c r="D380" s="45"/>
      <c r="E380" s="58"/>
      <c r="F380" s="58"/>
      <c r="G380" s="59"/>
      <c r="H380" s="59"/>
      <c r="I380" s="59"/>
      <c r="J380" s="233"/>
    </row>
    <row r="381" spans="1:10" s="71" customFormat="1" ht="10.5" customHeight="1" hidden="1">
      <c r="A381" s="257" t="s">
        <v>548</v>
      </c>
      <c r="B381" s="257"/>
      <c r="C381" s="120" t="s">
        <v>161</v>
      </c>
      <c r="D381" s="69" t="s">
        <v>296</v>
      </c>
      <c r="E381" s="78" t="s">
        <v>194</v>
      </c>
      <c r="F381" s="170" t="s">
        <v>194</v>
      </c>
      <c r="G381" s="56"/>
      <c r="H381" s="56"/>
      <c r="I381" s="56"/>
      <c r="J381" s="233"/>
    </row>
    <row r="382" spans="1:10" s="71" customFormat="1" ht="10.5" customHeight="1" hidden="1">
      <c r="A382" s="257"/>
      <c r="B382" s="257"/>
      <c r="C382" s="68"/>
      <c r="D382" s="45"/>
      <c r="E382" s="58"/>
      <c r="F382" s="58"/>
      <c r="G382" s="59"/>
      <c r="H382" s="59"/>
      <c r="I382" s="59"/>
      <c r="J382" s="233"/>
    </row>
    <row r="383" spans="1:10" s="71" customFormat="1" ht="9" customHeight="1">
      <c r="A383" s="6"/>
      <c r="C383" s="248"/>
      <c r="D383" s="249"/>
      <c r="E383" s="231"/>
      <c r="F383" s="231"/>
      <c r="G383" s="232"/>
      <c r="H383" s="232"/>
      <c r="I383" s="232"/>
      <c r="J383" s="233"/>
    </row>
    <row r="384" spans="1:10" s="71" customFormat="1" ht="9" customHeight="1">
      <c r="A384" s="6"/>
      <c r="C384" s="248"/>
      <c r="D384" s="249"/>
      <c r="E384" s="231"/>
      <c r="F384" s="231"/>
      <c r="G384" s="232"/>
      <c r="H384" s="232"/>
      <c r="I384" s="232"/>
      <c r="J384" s="233"/>
    </row>
    <row r="385" spans="1:10" s="64" customFormat="1" ht="12" customHeight="1">
      <c r="A385" s="188" t="s">
        <v>461</v>
      </c>
      <c r="B385" s="183"/>
      <c r="C385" s="184"/>
      <c r="D385" s="185"/>
      <c r="E385" s="186"/>
      <c r="F385" s="186"/>
      <c r="G385" s="185"/>
      <c r="H385" s="185"/>
      <c r="I385" s="185"/>
      <c r="J385" s="187"/>
    </row>
    <row r="386" spans="1:10" s="71" customFormat="1" ht="12" customHeight="1">
      <c r="A386" s="258" t="s">
        <v>462</v>
      </c>
      <c r="B386" s="259"/>
      <c r="C386" s="120" t="s">
        <v>79</v>
      </c>
      <c r="D386" s="69" t="s">
        <v>550</v>
      </c>
      <c r="E386" s="78" t="s">
        <v>194</v>
      </c>
      <c r="F386" s="170" t="s">
        <v>194</v>
      </c>
      <c r="G386" s="56" t="s">
        <v>127</v>
      </c>
      <c r="H386" s="56" t="s">
        <v>127</v>
      </c>
      <c r="I386" s="56" t="s">
        <v>127</v>
      </c>
      <c r="J386" s="273" t="s">
        <v>166</v>
      </c>
    </row>
    <row r="387" spans="1:10" s="71" customFormat="1" ht="12" customHeight="1">
      <c r="A387" s="258"/>
      <c r="B387" s="259"/>
      <c r="C387" s="29"/>
      <c r="D387" s="60"/>
      <c r="E387" s="60"/>
      <c r="F387" s="60"/>
      <c r="G387" s="61"/>
      <c r="H387" s="61"/>
      <c r="I387" s="61"/>
      <c r="J387" s="279"/>
    </row>
    <row r="388" spans="1:10" s="71" customFormat="1" ht="7.5" customHeight="1">
      <c r="A388" s="6"/>
      <c r="C388" s="68"/>
      <c r="D388" s="58"/>
      <c r="E388" s="58"/>
      <c r="F388" s="58"/>
      <c r="G388" s="59"/>
      <c r="H388" s="59"/>
      <c r="I388" s="59"/>
      <c r="J388" s="154"/>
    </row>
    <row r="389" spans="1:10" s="71" customFormat="1" ht="10.5" customHeight="1">
      <c r="A389" s="6" t="s">
        <v>463</v>
      </c>
      <c r="C389" s="120" t="s">
        <v>165</v>
      </c>
      <c r="D389" s="69">
        <v>12.5</v>
      </c>
      <c r="E389" s="78">
        <v>12.21</v>
      </c>
      <c r="F389" s="170" t="s">
        <v>194</v>
      </c>
      <c r="G389" s="56" t="s">
        <v>127</v>
      </c>
      <c r="H389" s="56" t="s">
        <v>127</v>
      </c>
      <c r="I389" s="56" t="s">
        <v>127</v>
      </c>
      <c r="J389" s="273" t="s">
        <v>166</v>
      </c>
    </row>
    <row r="390" spans="1:10" s="71" customFormat="1" ht="9" customHeight="1">
      <c r="A390" s="38" t="s">
        <v>170</v>
      </c>
      <c r="C390" s="68"/>
      <c r="D390" s="58"/>
      <c r="E390" s="77"/>
      <c r="F390" s="77"/>
      <c r="G390" s="59"/>
      <c r="H390" s="59"/>
      <c r="I390" s="59"/>
      <c r="J390" s="281"/>
    </row>
    <row r="391" spans="1:10" s="71" customFormat="1" ht="10.5" customHeight="1">
      <c r="A391" s="6" t="s">
        <v>464</v>
      </c>
      <c r="C391" s="29" t="s">
        <v>172</v>
      </c>
      <c r="D391" s="81" t="s">
        <v>551</v>
      </c>
      <c r="E391" s="160">
        <v>0.4</v>
      </c>
      <c r="F391" s="177" t="s">
        <v>194</v>
      </c>
      <c r="G391" s="61" t="s">
        <v>127</v>
      </c>
      <c r="H391" s="61" t="s">
        <v>127</v>
      </c>
      <c r="I391" s="61" t="s">
        <v>127</v>
      </c>
      <c r="J391" s="273" t="s">
        <v>166</v>
      </c>
    </row>
    <row r="392" spans="1:10" s="71" customFormat="1" ht="9" customHeight="1">
      <c r="A392" s="38" t="s">
        <v>171</v>
      </c>
      <c r="C392" s="29"/>
      <c r="D392" s="60"/>
      <c r="E392" s="60"/>
      <c r="F392" s="60"/>
      <c r="G392" s="61"/>
      <c r="H392" s="61"/>
      <c r="I392" s="61"/>
      <c r="J392" s="281"/>
    </row>
    <row r="393" spans="1:10" s="71" customFormat="1" ht="10.5" customHeight="1">
      <c r="A393" s="6" t="s">
        <v>113</v>
      </c>
      <c r="C393" s="269" t="s">
        <v>128</v>
      </c>
      <c r="D393" s="69">
        <v>8.1</v>
      </c>
      <c r="E393" s="70">
        <v>8.5</v>
      </c>
      <c r="F393" s="170" t="s">
        <v>194</v>
      </c>
      <c r="G393" s="56" t="s">
        <v>127</v>
      </c>
      <c r="H393" s="56" t="s">
        <v>127</v>
      </c>
      <c r="I393" s="56" t="s">
        <v>127</v>
      </c>
      <c r="J393" s="271" t="s">
        <v>139</v>
      </c>
    </row>
    <row r="394" spans="1:10" s="71" customFormat="1" ht="7.5" customHeight="1">
      <c r="A394" s="6"/>
      <c r="C394" s="270"/>
      <c r="D394" s="58"/>
      <c r="E394" s="58"/>
      <c r="F394" s="58"/>
      <c r="G394" s="59"/>
      <c r="H394" s="59"/>
      <c r="I394" s="59"/>
      <c r="J394" s="272"/>
    </row>
    <row r="395" spans="1:10" s="71" customFormat="1" ht="10.5" customHeight="1">
      <c r="A395" s="6" t="s">
        <v>314</v>
      </c>
      <c r="C395" s="120" t="s">
        <v>58</v>
      </c>
      <c r="D395" s="69" t="s">
        <v>296</v>
      </c>
      <c r="E395" s="70" t="s">
        <v>194</v>
      </c>
      <c r="F395" s="170" t="s">
        <v>194</v>
      </c>
      <c r="G395" s="56" t="s">
        <v>127</v>
      </c>
      <c r="H395" s="56" t="s">
        <v>127</v>
      </c>
      <c r="I395" s="56" t="s">
        <v>222</v>
      </c>
      <c r="J395" s="260" t="s">
        <v>142</v>
      </c>
    </row>
    <row r="396" spans="1:10" s="71" customFormat="1" ht="7.5" customHeight="1">
      <c r="A396" s="6"/>
      <c r="C396" s="29"/>
      <c r="D396" s="60"/>
      <c r="E396" s="60"/>
      <c r="F396" s="60"/>
      <c r="G396" s="61"/>
      <c r="H396" s="61"/>
      <c r="I396" s="61"/>
      <c r="J396" s="261"/>
    </row>
    <row r="397" spans="1:10" s="71" customFormat="1" ht="10.5" customHeight="1">
      <c r="A397" s="6" t="s">
        <v>465</v>
      </c>
      <c r="C397" s="120" t="s">
        <v>79</v>
      </c>
      <c r="D397" s="69" t="s">
        <v>552</v>
      </c>
      <c r="E397" s="70">
        <v>260</v>
      </c>
      <c r="F397" s="170" t="s">
        <v>194</v>
      </c>
      <c r="G397" s="146">
        <v>1000</v>
      </c>
      <c r="H397" s="56" t="s">
        <v>127</v>
      </c>
      <c r="I397" s="56" t="s">
        <v>321</v>
      </c>
      <c r="J397" s="273" t="s">
        <v>92</v>
      </c>
    </row>
    <row r="398" spans="1:10" s="71" customFormat="1" ht="7.5" customHeight="1">
      <c r="A398" s="6"/>
      <c r="C398" s="122"/>
      <c r="D398" s="58"/>
      <c r="E398" s="58"/>
      <c r="F398" s="166"/>
      <c r="G398" s="58"/>
      <c r="H398" s="59"/>
      <c r="I398" s="59"/>
      <c r="J398" s="274"/>
    </row>
    <row r="399" spans="1:10" s="71" customFormat="1" ht="10.5" customHeight="1">
      <c r="A399" s="6" t="s">
        <v>415</v>
      </c>
      <c r="C399" s="13" t="s">
        <v>64</v>
      </c>
      <c r="D399" s="69" t="s">
        <v>553</v>
      </c>
      <c r="E399" s="70" t="s">
        <v>194</v>
      </c>
      <c r="F399" s="170" t="s">
        <v>194</v>
      </c>
      <c r="G399" s="55"/>
      <c r="H399" s="56"/>
      <c r="I399" s="56"/>
      <c r="J399" s="260" t="s">
        <v>555</v>
      </c>
    </row>
    <row r="400" spans="1:10" s="71" customFormat="1" ht="7.5" customHeight="1">
      <c r="A400" s="6"/>
      <c r="C400" s="17"/>
      <c r="D400" s="60"/>
      <c r="E400" s="60"/>
      <c r="F400" s="60"/>
      <c r="G400" s="60"/>
      <c r="H400" s="61"/>
      <c r="I400" s="61"/>
      <c r="J400" s="261"/>
    </row>
    <row r="401" spans="1:10" s="71" customFormat="1" ht="10.5" customHeight="1">
      <c r="A401" s="6" t="s">
        <v>549</v>
      </c>
      <c r="C401" s="13" t="s">
        <v>64</v>
      </c>
      <c r="D401" s="69" t="s">
        <v>554</v>
      </c>
      <c r="E401" s="70" t="s">
        <v>194</v>
      </c>
      <c r="F401" s="170" t="s">
        <v>194</v>
      </c>
      <c r="G401" s="55"/>
      <c r="H401" s="56"/>
      <c r="I401" s="56"/>
      <c r="J401" s="260" t="s">
        <v>556</v>
      </c>
    </row>
    <row r="402" spans="1:10" s="71" customFormat="1" ht="7.5" customHeight="1">
      <c r="A402" s="6"/>
      <c r="C402" s="14"/>
      <c r="D402" s="58"/>
      <c r="E402" s="58"/>
      <c r="F402" s="58"/>
      <c r="G402" s="58"/>
      <c r="H402" s="59"/>
      <c r="I402" s="59"/>
      <c r="J402" s="261"/>
    </row>
    <row r="403" spans="1:10" s="71" customFormat="1" ht="7.5" customHeight="1">
      <c r="A403" s="6"/>
      <c r="C403" s="230"/>
      <c r="D403" s="231"/>
      <c r="E403" s="231"/>
      <c r="F403" s="231"/>
      <c r="G403" s="231"/>
      <c r="H403" s="232"/>
      <c r="I403" s="232"/>
      <c r="J403" s="234"/>
    </row>
    <row r="404" spans="1:10" s="71" customFormat="1" ht="7.5" customHeight="1">
      <c r="A404" s="6"/>
      <c r="C404" s="230"/>
      <c r="D404" s="231"/>
      <c r="E404" s="231"/>
      <c r="F404" s="231"/>
      <c r="G404" s="231"/>
      <c r="H404" s="232"/>
      <c r="I404" s="232"/>
      <c r="J404" s="234"/>
    </row>
    <row r="405" spans="1:255" ht="10.5" customHeight="1">
      <c r="A405" s="189" t="s">
        <v>328</v>
      </c>
      <c r="B405" s="190"/>
      <c r="C405" s="191"/>
      <c r="D405" s="191"/>
      <c r="E405" s="191"/>
      <c r="F405" s="192"/>
      <c r="G405" s="192"/>
      <c r="H405" s="191"/>
      <c r="I405" s="191"/>
      <c r="J405" s="191"/>
      <c r="K405" s="191"/>
      <c r="L405" s="201"/>
      <c r="M405" s="201"/>
      <c r="N405" s="202"/>
      <c r="O405" s="193"/>
      <c r="P405" s="193"/>
      <c r="Q405" s="193"/>
      <c r="R405" s="193"/>
      <c r="S405" s="193"/>
      <c r="T405" s="193"/>
      <c r="U405" s="193"/>
      <c r="V405" s="193"/>
      <c r="W405" s="193"/>
      <c r="X405" s="193"/>
      <c r="Y405" s="193"/>
      <c r="Z405" s="193"/>
      <c r="AA405" s="193"/>
      <c r="AB405" s="193"/>
      <c r="AC405" s="193"/>
      <c r="AD405" s="193"/>
      <c r="AE405" s="193"/>
      <c r="AF405" s="193"/>
      <c r="AG405" s="193"/>
      <c r="AH405" s="193"/>
      <c r="AI405" s="193"/>
      <c r="AJ405" s="193"/>
      <c r="AK405" s="193"/>
      <c r="AL405" s="193"/>
      <c r="AM405" s="193"/>
      <c r="AN405" s="193"/>
      <c r="AO405" s="193"/>
      <c r="AP405" s="193"/>
      <c r="AQ405" s="193"/>
      <c r="AR405" s="193"/>
      <c r="AS405" s="193"/>
      <c r="AT405" s="193"/>
      <c r="AU405" s="193"/>
      <c r="AV405" s="193"/>
      <c r="AW405" s="193"/>
      <c r="AX405" s="193"/>
      <c r="AY405" s="193"/>
      <c r="AZ405" s="193"/>
      <c r="BA405" s="193"/>
      <c r="BB405" s="193"/>
      <c r="BC405" s="193"/>
      <c r="BD405" s="193"/>
      <c r="BE405" s="193"/>
      <c r="BF405" s="193"/>
      <c r="BG405" s="193"/>
      <c r="BH405" s="193"/>
      <c r="BI405" s="193"/>
      <c r="BJ405" s="193"/>
      <c r="BK405" s="193"/>
      <c r="BL405" s="193"/>
      <c r="BM405" s="193"/>
      <c r="BN405" s="193"/>
      <c r="BO405" s="193"/>
      <c r="BP405" s="193"/>
      <c r="BQ405" s="193"/>
      <c r="BR405" s="193"/>
      <c r="BS405" s="193"/>
      <c r="BT405" s="193"/>
      <c r="BU405" s="193"/>
      <c r="BV405" s="193"/>
      <c r="BW405" s="193"/>
      <c r="BX405" s="193"/>
      <c r="BY405" s="193"/>
      <c r="BZ405" s="193"/>
      <c r="CA405" s="193"/>
      <c r="CB405" s="193"/>
      <c r="CC405" s="193"/>
      <c r="CD405" s="193"/>
      <c r="CE405" s="193"/>
      <c r="CF405" s="193"/>
      <c r="CG405" s="193"/>
      <c r="CH405" s="193"/>
      <c r="CI405" s="193"/>
      <c r="CJ405" s="193"/>
      <c r="CK405" s="193"/>
      <c r="CL405" s="193"/>
      <c r="CM405" s="193"/>
      <c r="CN405" s="193"/>
      <c r="CO405" s="193"/>
      <c r="CP405" s="193"/>
      <c r="CQ405" s="193"/>
      <c r="CR405" s="193"/>
      <c r="CS405" s="193"/>
      <c r="CT405" s="193"/>
      <c r="CU405" s="193"/>
      <c r="CV405" s="193"/>
      <c r="CW405" s="193"/>
      <c r="CX405" s="193"/>
      <c r="CY405" s="193"/>
      <c r="CZ405" s="193"/>
      <c r="DA405" s="193"/>
      <c r="DB405" s="193"/>
      <c r="DC405" s="193"/>
      <c r="DD405" s="193"/>
      <c r="DE405" s="193"/>
      <c r="DF405" s="193"/>
      <c r="DG405" s="193"/>
      <c r="DH405" s="193"/>
      <c r="DI405" s="193"/>
      <c r="DJ405" s="193"/>
      <c r="DK405" s="193"/>
      <c r="DL405" s="193"/>
      <c r="DM405" s="193"/>
      <c r="DN405" s="193"/>
      <c r="DO405" s="193"/>
      <c r="DP405" s="193"/>
      <c r="DQ405" s="193"/>
      <c r="DR405" s="193"/>
      <c r="DS405" s="193"/>
      <c r="DT405" s="193"/>
      <c r="DU405" s="193"/>
      <c r="DV405" s="193"/>
      <c r="DW405" s="193"/>
      <c r="DX405" s="193"/>
      <c r="DY405" s="193"/>
      <c r="DZ405" s="193"/>
      <c r="EA405" s="193"/>
      <c r="EB405" s="193"/>
      <c r="EC405" s="193"/>
      <c r="ED405" s="193"/>
      <c r="EE405" s="193"/>
      <c r="EF405" s="193"/>
      <c r="EG405" s="193"/>
      <c r="EH405" s="193"/>
      <c r="EI405" s="193"/>
      <c r="EJ405" s="193"/>
      <c r="EK405" s="193"/>
      <c r="EL405" s="193"/>
      <c r="EM405" s="193"/>
      <c r="EN405" s="193"/>
      <c r="EO405" s="193"/>
      <c r="EP405" s="193"/>
      <c r="EQ405" s="193"/>
      <c r="ER405" s="193"/>
      <c r="ES405" s="193"/>
      <c r="ET405" s="193"/>
      <c r="EU405" s="193"/>
      <c r="EV405" s="193"/>
      <c r="EW405" s="193"/>
      <c r="EX405" s="193"/>
      <c r="EY405" s="193"/>
      <c r="EZ405" s="193"/>
      <c r="FA405" s="193"/>
      <c r="FB405" s="193"/>
      <c r="FC405" s="193"/>
      <c r="FD405" s="193"/>
      <c r="FE405" s="193"/>
      <c r="FF405" s="193"/>
      <c r="FG405" s="193"/>
      <c r="FH405" s="193"/>
      <c r="FI405" s="193"/>
      <c r="FJ405" s="193"/>
      <c r="FK405" s="193"/>
      <c r="FL405" s="193"/>
      <c r="FM405" s="193"/>
      <c r="FN405" s="193"/>
      <c r="FO405" s="193"/>
      <c r="FP405" s="193"/>
      <c r="FQ405" s="193"/>
      <c r="FR405" s="193"/>
      <c r="FS405" s="193"/>
      <c r="FT405" s="193"/>
      <c r="FU405" s="193"/>
      <c r="FV405" s="193"/>
      <c r="FW405" s="193"/>
      <c r="FX405" s="193"/>
      <c r="FY405" s="193"/>
      <c r="FZ405" s="193"/>
      <c r="GA405" s="193"/>
      <c r="GB405" s="193"/>
      <c r="GC405" s="193"/>
      <c r="GD405" s="193"/>
      <c r="GE405" s="193"/>
      <c r="GF405" s="193"/>
      <c r="GG405" s="193"/>
      <c r="GH405" s="193"/>
      <c r="GI405" s="193"/>
      <c r="GJ405" s="193"/>
      <c r="GK405" s="193"/>
      <c r="GL405" s="193"/>
      <c r="GM405" s="193"/>
      <c r="GN405" s="193"/>
      <c r="GO405" s="193"/>
      <c r="GP405" s="193"/>
      <c r="GQ405" s="193"/>
      <c r="GR405" s="193"/>
      <c r="GS405" s="193"/>
      <c r="GT405" s="193"/>
      <c r="GU405" s="193"/>
      <c r="GV405" s="193"/>
      <c r="GW405" s="193"/>
      <c r="GX405" s="193"/>
      <c r="GY405" s="193"/>
      <c r="GZ405" s="193"/>
      <c r="HA405" s="193"/>
      <c r="HB405" s="193"/>
      <c r="HC405" s="193"/>
      <c r="HD405" s="193"/>
      <c r="HE405" s="193"/>
      <c r="HF405" s="193"/>
      <c r="HG405" s="193"/>
      <c r="HH405" s="193"/>
      <c r="HI405" s="193"/>
      <c r="HJ405" s="193"/>
      <c r="HK405" s="193"/>
      <c r="HL405" s="193"/>
      <c r="HM405" s="193"/>
      <c r="HN405" s="193"/>
      <c r="HO405" s="193"/>
      <c r="HP405" s="193"/>
      <c r="HQ405" s="193"/>
      <c r="HR405" s="193"/>
      <c r="HS405" s="193"/>
      <c r="HT405" s="193"/>
      <c r="HU405" s="193"/>
      <c r="HV405" s="193"/>
      <c r="HW405" s="193"/>
      <c r="HX405" s="193"/>
      <c r="HY405" s="193"/>
      <c r="HZ405" s="193"/>
      <c r="IA405" s="193"/>
      <c r="IB405" s="193"/>
      <c r="IC405" s="193"/>
      <c r="ID405" s="193"/>
      <c r="IE405" s="193"/>
      <c r="IF405" s="193"/>
      <c r="IG405" s="193"/>
      <c r="IH405" s="193"/>
      <c r="II405" s="193"/>
      <c r="IJ405" s="193"/>
      <c r="IK405" s="193"/>
      <c r="IL405" s="193"/>
      <c r="IM405" s="193"/>
      <c r="IN405" s="193"/>
      <c r="IO405" s="193"/>
      <c r="IP405" s="193"/>
      <c r="IQ405" s="193"/>
      <c r="IR405" s="193"/>
      <c r="IS405" s="193"/>
      <c r="IT405" s="193"/>
      <c r="IU405" s="193"/>
    </row>
    <row r="406" spans="1:255" ht="10.5" customHeight="1">
      <c r="A406" s="267" t="s">
        <v>416</v>
      </c>
      <c r="B406" s="267"/>
      <c r="C406" s="267"/>
      <c r="D406" s="267"/>
      <c r="E406" s="267"/>
      <c r="F406" s="267"/>
      <c r="G406" s="267"/>
      <c r="H406" s="267"/>
      <c r="I406" s="267"/>
      <c r="J406" s="267"/>
      <c r="K406" s="267"/>
      <c r="L406" s="200"/>
      <c r="M406" s="200"/>
      <c r="N406" s="200"/>
      <c r="O406" s="195"/>
      <c r="P406" s="195"/>
      <c r="Q406" s="195"/>
      <c r="R406" s="195"/>
      <c r="S406" s="195"/>
      <c r="T406" s="195"/>
      <c r="U406" s="195"/>
      <c r="V406" s="195"/>
      <c r="W406" s="195"/>
      <c r="X406" s="195"/>
      <c r="Y406" s="195"/>
      <c r="Z406" s="195"/>
      <c r="AA406" s="195"/>
      <c r="AB406" s="195"/>
      <c r="AC406" s="195"/>
      <c r="AD406" s="195"/>
      <c r="AE406" s="195"/>
      <c r="AF406" s="195"/>
      <c r="AG406" s="195"/>
      <c r="AH406" s="195"/>
      <c r="AI406" s="195"/>
      <c r="AJ406" s="195"/>
      <c r="AK406" s="195"/>
      <c r="AL406" s="195"/>
      <c r="AM406" s="195"/>
      <c r="AN406" s="195"/>
      <c r="AO406" s="195"/>
      <c r="AP406" s="195"/>
      <c r="AQ406" s="195"/>
      <c r="AR406" s="195"/>
      <c r="AS406" s="195"/>
      <c r="AT406" s="195"/>
      <c r="AU406" s="195"/>
      <c r="AV406" s="195"/>
      <c r="AW406" s="195"/>
      <c r="AX406" s="195"/>
      <c r="AY406" s="195"/>
      <c r="AZ406" s="195"/>
      <c r="BA406" s="195"/>
      <c r="BB406" s="195"/>
      <c r="BC406" s="195"/>
      <c r="BD406" s="195"/>
      <c r="BE406" s="195"/>
      <c r="BF406" s="195"/>
      <c r="BG406" s="195"/>
      <c r="BH406" s="195"/>
      <c r="BI406" s="195"/>
      <c r="BJ406" s="195"/>
      <c r="BK406" s="195"/>
      <c r="BL406" s="195"/>
      <c r="BM406" s="195"/>
      <c r="BN406" s="195"/>
      <c r="BO406" s="195"/>
      <c r="BP406" s="195"/>
      <c r="BQ406" s="195"/>
      <c r="BR406" s="195"/>
      <c r="BS406" s="195"/>
      <c r="BT406" s="195"/>
      <c r="BU406" s="195"/>
      <c r="BV406" s="195"/>
      <c r="BW406" s="195"/>
      <c r="BX406" s="195"/>
      <c r="BY406" s="195"/>
      <c r="BZ406" s="195"/>
      <c r="CA406" s="195"/>
      <c r="CB406" s="195"/>
      <c r="CC406" s="195"/>
      <c r="CD406" s="195"/>
      <c r="CE406" s="195"/>
      <c r="CF406" s="195"/>
      <c r="CG406" s="195"/>
      <c r="CH406" s="195"/>
      <c r="CI406" s="195"/>
      <c r="CJ406" s="195"/>
      <c r="CK406" s="195"/>
      <c r="CL406" s="195"/>
      <c r="CM406" s="195"/>
      <c r="CN406" s="195"/>
      <c r="CO406" s="195"/>
      <c r="CP406" s="195"/>
      <c r="CQ406" s="195"/>
      <c r="CR406" s="195"/>
      <c r="CS406" s="195"/>
      <c r="CT406" s="195"/>
      <c r="CU406" s="195"/>
      <c r="CV406" s="195"/>
      <c r="CW406" s="195"/>
      <c r="CX406" s="195"/>
      <c r="CY406" s="195"/>
      <c r="CZ406" s="195"/>
      <c r="DA406" s="195"/>
      <c r="DB406" s="195"/>
      <c r="DC406" s="195"/>
      <c r="DD406" s="195"/>
      <c r="DE406" s="195"/>
      <c r="DF406" s="195"/>
      <c r="DG406" s="195"/>
      <c r="DH406" s="195"/>
      <c r="DI406" s="195"/>
      <c r="DJ406" s="195"/>
      <c r="DK406" s="195"/>
      <c r="DL406" s="195"/>
      <c r="DM406" s="195"/>
      <c r="DN406" s="195"/>
      <c r="DO406" s="195"/>
      <c r="DP406" s="195"/>
      <c r="DQ406" s="195"/>
      <c r="DR406" s="195"/>
      <c r="DS406" s="195"/>
      <c r="DT406" s="195"/>
      <c r="DU406" s="195"/>
      <c r="DV406" s="195"/>
      <c r="DW406" s="195"/>
      <c r="DX406" s="195"/>
      <c r="DY406" s="195"/>
      <c r="DZ406" s="195"/>
      <c r="EA406" s="195"/>
      <c r="EB406" s="195"/>
      <c r="EC406" s="195"/>
      <c r="ED406" s="195"/>
      <c r="EE406" s="195"/>
      <c r="EF406" s="195"/>
      <c r="EG406" s="195"/>
      <c r="EH406" s="195"/>
      <c r="EI406" s="195"/>
      <c r="EJ406" s="195"/>
      <c r="EK406" s="195"/>
      <c r="EL406" s="195"/>
      <c r="EM406" s="195"/>
      <c r="EN406" s="195"/>
      <c r="EO406" s="195"/>
      <c r="EP406" s="195"/>
      <c r="EQ406" s="195"/>
      <c r="ER406" s="195"/>
      <c r="ES406" s="195"/>
      <c r="ET406" s="195"/>
      <c r="EU406" s="195"/>
      <c r="EV406" s="195"/>
      <c r="EW406" s="195"/>
      <c r="EX406" s="195"/>
      <c r="EY406" s="195"/>
      <c r="EZ406" s="195"/>
      <c r="FA406" s="195"/>
      <c r="FB406" s="195"/>
      <c r="FC406" s="195"/>
      <c r="FD406" s="195"/>
      <c r="FE406" s="195"/>
      <c r="FF406" s="195"/>
      <c r="FG406" s="195"/>
      <c r="FH406" s="195"/>
      <c r="FI406" s="195"/>
      <c r="FJ406" s="195"/>
      <c r="FK406" s="195"/>
      <c r="FL406" s="195"/>
      <c r="FM406" s="195"/>
      <c r="FN406" s="195"/>
      <c r="FO406" s="195"/>
      <c r="FP406" s="195"/>
      <c r="FQ406" s="195"/>
      <c r="FR406" s="195"/>
      <c r="FS406" s="195"/>
      <c r="FT406" s="195"/>
      <c r="FU406" s="195"/>
      <c r="FV406" s="195"/>
      <c r="FW406" s="195"/>
      <c r="FX406" s="195"/>
      <c r="FY406" s="195"/>
      <c r="FZ406" s="195"/>
      <c r="GA406" s="195"/>
      <c r="GB406" s="195"/>
      <c r="GC406" s="195"/>
      <c r="GD406" s="195"/>
      <c r="GE406" s="195"/>
      <c r="GF406" s="195"/>
      <c r="GG406" s="195"/>
      <c r="GH406" s="195"/>
      <c r="GI406" s="195"/>
      <c r="GJ406" s="195"/>
      <c r="GK406" s="195"/>
      <c r="GL406" s="195"/>
      <c r="GM406" s="195"/>
      <c r="GN406" s="195"/>
      <c r="GO406" s="195"/>
      <c r="GP406" s="195"/>
      <c r="GQ406" s="195"/>
      <c r="GR406" s="195"/>
      <c r="GS406" s="195"/>
      <c r="GT406" s="195"/>
      <c r="GU406" s="195"/>
      <c r="GV406" s="195"/>
      <c r="GW406" s="195"/>
      <c r="GX406" s="195"/>
      <c r="GY406" s="195"/>
      <c r="GZ406" s="195"/>
      <c r="HA406" s="195"/>
      <c r="HB406" s="195"/>
      <c r="HC406" s="195"/>
      <c r="HD406" s="195"/>
      <c r="HE406" s="195"/>
      <c r="HF406" s="195"/>
      <c r="HG406" s="195"/>
      <c r="HH406" s="195"/>
      <c r="HI406" s="195"/>
      <c r="HJ406" s="195"/>
      <c r="HK406" s="195"/>
      <c r="HL406" s="195"/>
      <c r="HM406" s="195"/>
      <c r="HN406" s="195"/>
      <c r="HO406" s="195"/>
      <c r="HP406" s="195"/>
      <c r="HQ406" s="195"/>
      <c r="HR406" s="195"/>
      <c r="HS406" s="195"/>
      <c r="HT406" s="195"/>
      <c r="HU406" s="195"/>
      <c r="HV406" s="195"/>
      <c r="HW406" s="195"/>
      <c r="HX406" s="195"/>
      <c r="HY406" s="195"/>
      <c r="HZ406" s="195"/>
      <c r="IA406" s="195"/>
      <c r="IB406" s="195"/>
      <c r="IC406" s="195"/>
      <c r="ID406" s="195"/>
      <c r="IE406" s="195"/>
      <c r="IF406" s="195"/>
      <c r="IG406" s="195"/>
      <c r="IH406" s="195"/>
      <c r="II406" s="195"/>
      <c r="IJ406" s="195"/>
      <c r="IK406" s="195"/>
      <c r="IL406" s="195"/>
      <c r="IM406" s="195"/>
      <c r="IN406" s="195"/>
      <c r="IO406" s="195"/>
      <c r="IP406" s="195"/>
      <c r="IQ406" s="195"/>
      <c r="IR406" s="195"/>
      <c r="IS406" s="195"/>
      <c r="IT406" s="195"/>
      <c r="IU406" s="195"/>
    </row>
    <row r="407" spans="1:255" ht="10.5" customHeight="1">
      <c r="A407" s="267"/>
      <c r="B407" s="267"/>
      <c r="C407" s="267"/>
      <c r="D407" s="267"/>
      <c r="E407" s="267"/>
      <c r="F407" s="267"/>
      <c r="G407" s="267"/>
      <c r="H407" s="267"/>
      <c r="I407" s="267"/>
      <c r="J407" s="267"/>
      <c r="K407" s="267"/>
      <c r="L407" s="200"/>
      <c r="M407" s="200"/>
      <c r="N407" s="200"/>
      <c r="O407" s="195"/>
      <c r="P407" s="195"/>
      <c r="Q407" s="195"/>
      <c r="R407" s="195"/>
      <c r="S407" s="195"/>
      <c r="T407" s="195"/>
      <c r="U407" s="195"/>
      <c r="V407" s="195"/>
      <c r="W407" s="195"/>
      <c r="X407" s="195"/>
      <c r="Y407" s="195"/>
      <c r="Z407" s="195"/>
      <c r="AA407" s="195"/>
      <c r="AB407" s="195"/>
      <c r="AC407" s="195"/>
      <c r="AD407" s="195"/>
      <c r="AE407" s="195"/>
      <c r="AF407" s="195"/>
      <c r="AG407" s="195"/>
      <c r="AH407" s="195"/>
      <c r="AI407" s="195"/>
      <c r="AJ407" s="195"/>
      <c r="AK407" s="195"/>
      <c r="AL407" s="195"/>
      <c r="AM407" s="195"/>
      <c r="AN407" s="195"/>
      <c r="AO407" s="195"/>
      <c r="AP407" s="195"/>
      <c r="AQ407" s="195"/>
      <c r="AR407" s="195"/>
      <c r="AS407" s="195"/>
      <c r="AT407" s="195"/>
      <c r="AU407" s="195"/>
      <c r="AV407" s="195"/>
      <c r="AW407" s="195"/>
      <c r="AX407" s="195"/>
      <c r="AY407" s="195"/>
      <c r="AZ407" s="195"/>
      <c r="BA407" s="195"/>
      <c r="BB407" s="195"/>
      <c r="BC407" s="195"/>
      <c r="BD407" s="195"/>
      <c r="BE407" s="195"/>
      <c r="BF407" s="195"/>
      <c r="BG407" s="195"/>
      <c r="BH407" s="195"/>
      <c r="BI407" s="195"/>
      <c r="BJ407" s="195"/>
      <c r="BK407" s="195"/>
      <c r="BL407" s="195"/>
      <c r="BM407" s="195"/>
      <c r="BN407" s="195"/>
      <c r="BO407" s="195"/>
      <c r="BP407" s="195"/>
      <c r="BQ407" s="195"/>
      <c r="BR407" s="195"/>
      <c r="BS407" s="195"/>
      <c r="BT407" s="195"/>
      <c r="BU407" s="195"/>
      <c r="BV407" s="195"/>
      <c r="BW407" s="195"/>
      <c r="BX407" s="195"/>
      <c r="BY407" s="195"/>
      <c r="BZ407" s="195"/>
      <c r="CA407" s="195"/>
      <c r="CB407" s="195"/>
      <c r="CC407" s="195"/>
      <c r="CD407" s="195"/>
      <c r="CE407" s="195"/>
      <c r="CF407" s="195"/>
      <c r="CG407" s="195"/>
      <c r="CH407" s="195"/>
      <c r="CI407" s="195"/>
      <c r="CJ407" s="195"/>
      <c r="CK407" s="195"/>
      <c r="CL407" s="195"/>
      <c r="CM407" s="195"/>
      <c r="CN407" s="195"/>
      <c r="CO407" s="195"/>
      <c r="CP407" s="195"/>
      <c r="CQ407" s="195"/>
      <c r="CR407" s="195"/>
      <c r="CS407" s="195"/>
      <c r="CT407" s="195"/>
      <c r="CU407" s="195"/>
      <c r="CV407" s="195"/>
      <c r="CW407" s="195"/>
      <c r="CX407" s="195"/>
      <c r="CY407" s="195"/>
      <c r="CZ407" s="195"/>
      <c r="DA407" s="195"/>
      <c r="DB407" s="195"/>
      <c r="DC407" s="195"/>
      <c r="DD407" s="195"/>
      <c r="DE407" s="195"/>
      <c r="DF407" s="195"/>
      <c r="DG407" s="195"/>
      <c r="DH407" s="195"/>
      <c r="DI407" s="195"/>
      <c r="DJ407" s="195"/>
      <c r="DK407" s="195"/>
      <c r="DL407" s="195"/>
      <c r="DM407" s="195"/>
      <c r="DN407" s="195"/>
      <c r="DO407" s="195"/>
      <c r="DP407" s="195"/>
      <c r="DQ407" s="195"/>
      <c r="DR407" s="195"/>
      <c r="DS407" s="195"/>
      <c r="DT407" s="195"/>
      <c r="DU407" s="195"/>
      <c r="DV407" s="195"/>
      <c r="DW407" s="195"/>
      <c r="DX407" s="195"/>
      <c r="DY407" s="195"/>
      <c r="DZ407" s="195"/>
      <c r="EA407" s="195"/>
      <c r="EB407" s="195"/>
      <c r="EC407" s="195"/>
      <c r="ED407" s="195"/>
      <c r="EE407" s="195"/>
      <c r="EF407" s="195"/>
      <c r="EG407" s="195"/>
      <c r="EH407" s="195"/>
      <c r="EI407" s="195"/>
      <c r="EJ407" s="195"/>
      <c r="EK407" s="195"/>
      <c r="EL407" s="195"/>
      <c r="EM407" s="195"/>
      <c r="EN407" s="195"/>
      <c r="EO407" s="195"/>
      <c r="EP407" s="195"/>
      <c r="EQ407" s="195"/>
      <c r="ER407" s="195"/>
      <c r="ES407" s="195"/>
      <c r="ET407" s="195"/>
      <c r="EU407" s="195"/>
      <c r="EV407" s="195"/>
      <c r="EW407" s="195"/>
      <c r="EX407" s="195"/>
      <c r="EY407" s="195"/>
      <c r="EZ407" s="195"/>
      <c r="FA407" s="195"/>
      <c r="FB407" s="195"/>
      <c r="FC407" s="195"/>
      <c r="FD407" s="195"/>
      <c r="FE407" s="195"/>
      <c r="FF407" s="195"/>
      <c r="FG407" s="195"/>
      <c r="FH407" s="195"/>
      <c r="FI407" s="195"/>
      <c r="FJ407" s="195"/>
      <c r="FK407" s="195"/>
      <c r="FL407" s="195"/>
      <c r="FM407" s="195"/>
      <c r="FN407" s="195"/>
      <c r="FO407" s="195"/>
      <c r="FP407" s="195"/>
      <c r="FQ407" s="195"/>
      <c r="FR407" s="195"/>
      <c r="FS407" s="195"/>
      <c r="FT407" s="195"/>
      <c r="FU407" s="195"/>
      <c r="FV407" s="195"/>
      <c r="FW407" s="195"/>
      <c r="FX407" s="195"/>
      <c r="FY407" s="195"/>
      <c r="FZ407" s="195"/>
      <c r="GA407" s="195"/>
      <c r="GB407" s="195"/>
      <c r="GC407" s="195"/>
      <c r="GD407" s="195"/>
      <c r="GE407" s="195"/>
      <c r="GF407" s="195"/>
      <c r="GG407" s="195"/>
      <c r="GH407" s="195"/>
      <c r="GI407" s="195"/>
      <c r="GJ407" s="195"/>
      <c r="GK407" s="195"/>
      <c r="GL407" s="195"/>
      <c r="GM407" s="195"/>
      <c r="GN407" s="195"/>
      <c r="GO407" s="195"/>
      <c r="GP407" s="195"/>
      <c r="GQ407" s="195"/>
      <c r="GR407" s="195"/>
      <c r="GS407" s="195"/>
      <c r="GT407" s="195"/>
      <c r="GU407" s="195"/>
      <c r="GV407" s="195"/>
      <c r="GW407" s="195"/>
      <c r="GX407" s="195"/>
      <c r="GY407" s="195"/>
      <c r="GZ407" s="195"/>
      <c r="HA407" s="195"/>
      <c r="HB407" s="195"/>
      <c r="HC407" s="195"/>
      <c r="HD407" s="195"/>
      <c r="HE407" s="195"/>
      <c r="HF407" s="195"/>
      <c r="HG407" s="195"/>
      <c r="HH407" s="195"/>
      <c r="HI407" s="195"/>
      <c r="HJ407" s="195"/>
      <c r="HK407" s="195"/>
      <c r="HL407" s="195"/>
      <c r="HM407" s="195"/>
      <c r="HN407" s="195"/>
      <c r="HO407" s="195"/>
      <c r="HP407" s="195"/>
      <c r="HQ407" s="195"/>
      <c r="HR407" s="195"/>
      <c r="HS407" s="195"/>
      <c r="HT407" s="195"/>
      <c r="HU407" s="195"/>
      <c r="HV407" s="195"/>
      <c r="HW407" s="195"/>
      <c r="HX407" s="195"/>
      <c r="HY407" s="195"/>
      <c r="HZ407" s="195"/>
      <c r="IA407" s="195"/>
      <c r="IB407" s="195"/>
      <c r="IC407" s="195"/>
      <c r="ID407" s="195"/>
      <c r="IE407" s="195"/>
      <c r="IF407" s="195"/>
      <c r="IG407" s="195"/>
      <c r="IH407" s="195"/>
      <c r="II407" s="195"/>
      <c r="IJ407" s="195"/>
      <c r="IK407" s="195"/>
      <c r="IL407" s="195"/>
      <c r="IM407" s="195"/>
      <c r="IN407" s="195"/>
      <c r="IO407" s="195"/>
      <c r="IP407" s="195"/>
      <c r="IQ407" s="195"/>
      <c r="IR407" s="195"/>
      <c r="IS407" s="195"/>
      <c r="IT407" s="195"/>
      <c r="IU407" s="195"/>
    </row>
    <row r="408" spans="1:255" ht="10.5" customHeight="1">
      <c r="A408" s="267"/>
      <c r="B408" s="267"/>
      <c r="C408" s="267"/>
      <c r="D408" s="267"/>
      <c r="E408" s="267"/>
      <c r="F408" s="267"/>
      <c r="G408" s="267"/>
      <c r="H408" s="267"/>
      <c r="I408" s="267"/>
      <c r="J408" s="267"/>
      <c r="K408" s="267"/>
      <c r="L408" s="200"/>
      <c r="M408" s="200"/>
      <c r="N408" s="200"/>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c r="AQ408" s="195"/>
      <c r="AR408" s="195"/>
      <c r="AS408" s="195"/>
      <c r="AT408" s="195"/>
      <c r="AU408" s="195"/>
      <c r="AV408" s="195"/>
      <c r="AW408" s="195"/>
      <c r="AX408" s="195"/>
      <c r="AY408" s="195"/>
      <c r="AZ408" s="195"/>
      <c r="BA408" s="195"/>
      <c r="BB408" s="195"/>
      <c r="BC408" s="195"/>
      <c r="BD408" s="195"/>
      <c r="BE408" s="195"/>
      <c r="BF408" s="195"/>
      <c r="BG408" s="195"/>
      <c r="BH408" s="195"/>
      <c r="BI408" s="195"/>
      <c r="BJ408" s="195"/>
      <c r="BK408" s="195"/>
      <c r="BL408" s="195"/>
      <c r="BM408" s="195"/>
      <c r="BN408" s="195"/>
      <c r="BO408" s="195"/>
      <c r="BP408" s="195"/>
      <c r="BQ408" s="195"/>
      <c r="BR408" s="195"/>
      <c r="BS408" s="195"/>
      <c r="BT408" s="195"/>
      <c r="BU408" s="195"/>
      <c r="BV408" s="195"/>
      <c r="BW408" s="195"/>
      <c r="BX408" s="195"/>
      <c r="BY408" s="195"/>
      <c r="BZ408" s="195"/>
      <c r="CA408" s="195"/>
      <c r="CB408" s="195"/>
      <c r="CC408" s="195"/>
      <c r="CD408" s="195"/>
      <c r="CE408" s="195"/>
      <c r="CF408" s="195"/>
      <c r="CG408" s="195"/>
      <c r="CH408" s="195"/>
      <c r="CI408" s="195"/>
      <c r="CJ408" s="195"/>
      <c r="CK408" s="195"/>
      <c r="CL408" s="195"/>
      <c r="CM408" s="195"/>
      <c r="CN408" s="195"/>
      <c r="CO408" s="195"/>
      <c r="CP408" s="195"/>
      <c r="CQ408" s="195"/>
      <c r="CR408" s="195"/>
      <c r="CS408" s="195"/>
      <c r="CT408" s="195"/>
      <c r="CU408" s="195"/>
      <c r="CV408" s="195"/>
      <c r="CW408" s="195"/>
      <c r="CX408" s="195"/>
      <c r="CY408" s="195"/>
      <c r="CZ408" s="195"/>
      <c r="DA408" s="195"/>
      <c r="DB408" s="195"/>
      <c r="DC408" s="195"/>
      <c r="DD408" s="195"/>
      <c r="DE408" s="195"/>
      <c r="DF408" s="195"/>
      <c r="DG408" s="195"/>
      <c r="DH408" s="195"/>
      <c r="DI408" s="195"/>
      <c r="DJ408" s="195"/>
      <c r="DK408" s="195"/>
      <c r="DL408" s="195"/>
      <c r="DM408" s="195"/>
      <c r="DN408" s="195"/>
      <c r="DO408" s="195"/>
      <c r="DP408" s="195"/>
      <c r="DQ408" s="195"/>
      <c r="DR408" s="195"/>
      <c r="DS408" s="195"/>
      <c r="DT408" s="195"/>
      <c r="DU408" s="195"/>
      <c r="DV408" s="195"/>
      <c r="DW408" s="195"/>
      <c r="DX408" s="195"/>
      <c r="DY408" s="195"/>
      <c r="DZ408" s="195"/>
      <c r="EA408" s="195"/>
      <c r="EB408" s="195"/>
      <c r="EC408" s="195"/>
      <c r="ED408" s="195"/>
      <c r="EE408" s="195"/>
      <c r="EF408" s="195"/>
      <c r="EG408" s="195"/>
      <c r="EH408" s="195"/>
      <c r="EI408" s="195"/>
      <c r="EJ408" s="195"/>
      <c r="EK408" s="195"/>
      <c r="EL408" s="195"/>
      <c r="EM408" s="195"/>
      <c r="EN408" s="195"/>
      <c r="EO408" s="195"/>
      <c r="EP408" s="195"/>
      <c r="EQ408" s="195"/>
      <c r="ER408" s="195"/>
      <c r="ES408" s="195"/>
      <c r="ET408" s="195"/>
      <c r="EU408" s="195"/>
      <c r="EV408" s="195"/>
      <c r="EW408" s="195"/>
      <c r="EX408" s="195"/>
      <c r="EY408" s="195"/>
      <c r="EZ408" s="195"/>
      <c r="FA408" s="195"/>
      <c r="FB408" s="195"/>
      <c r="FC408" s="195"/>
      <c r="FD408" s="195"/>
      <c r="FE408" s="195"/>
      <c r="FF408" s="195"/>
      <c r="FG408" s="195"/>
      <c r="FH408" s="195"/>
      <c r="FI408" s="195"/>
      <c r="FJ408" s="195"/>
      <c r="FK408" s="195"/>
      <c r="FL408" s="195"/>
      <c r="FM408" s="195"/>
      <c r="FN408" s="195"/>
      <c r="FO408" s="195"/>
      <c r="FP408" s="195"/>
      <c r="FQ408" s="195"/>
      <c r="FR408" s="195"/>
      <c r="FS408" s="195"/>
      <c r="FT408" s="195"/>
      <c r="FU408" s="195"/>
      <c r="FV408" s="195"/>
      <c r="FW408" s="195"/>
      <c r="FX408" s="195"/>
      <c r="FY408" s="195"/>
      <c r="FZ408" s="195"/>
      <c r="GA408" s="195"/>
      <c r="GB408" s="195"/>
      <c r="GC408" s="195"/>
      <c r="GD408" s="195"/>
      <c r="GE408" s="195"/>
      <c r="GF408" s="195"/>
      <c r="GG408" s="195"/>
      <c r="GH408" s="195"/>
      <c r="GI408" s="195"/>
      <c r="GJ408" s="195"/>
      <c r="GK408" s="195"/>
      <c r="GL408" s="195"/>
      <c r="GM408" s="195"/>
      <c r="GN408" s="195"/>
      <c r="GO408" s="195"/>
      <c r="GP408" s="195"/>
      <c r="GQ408" s="195"/>
      <c r="GR408" s="195"/>
      <c r="GS408" s="195"/>
      <c r="GT408" s="195"/>
      <c r="GU408" s="195"/>
      <c r="GV408" s="195"/>
      <c r="GW408" s="195"/>
      <c r="GX408" s="195"/>
      <c r="GY408" s="195"/>
      <c r="GZ408" s="195"/>
      <c r="HA408" s="195"/>
      <c r="HB408" s="195"/>
      <c r="HC408" s="195"/>
      <c r="HD408" s="195"/>
      <c r="HE408" s="195"/>
      <c r="HF408" s="195"/>
      <c r="HG408" s="195"/>
      <c r="HH408" s="195"/>
      <c r="HI408" s="195"/>
      <c r="HJ408" s="195"/>
      <c r="HK408" s="195"/>
      <c r="HL408" s="195"/>
      <c r="HM408" s="195"/>
      <c r="HN408" s="195"/>
      <c r="HO408" s="195"/>
      <c r="HP408" s="195"/>
      <c r="HQ408" s="195"/>
      <c r="HR408" s="195"/>
      <c r="HS408" s="195"/>
      <c r="HT408" s="195"/>
      <c r="HU408" s="195"/>
      <c r="HV408" s="195"/>
      <c r="HW408" s="195"/>
      <c r="HX408" s="195"/>
      <c r="HY408" s="195"/>
      <c r="HZ408" s="195"/>
      <c r="IA408" s="195"/>
      <c r="IB408" s="195"/>
      <c r="IC408" s="195"/>
      <c r="ID408" s="195"/>
      <c r="IE408" s="195"/>
      <c r="IF408" s="195"/>
      <c r="IG408" s="195"/>
      <c r="IH408" s="195"/>
      <c r="II408" s="195"/>
      <c r="IJ408" s="195"/>
      <c r="IK408" s="195"/>
      <c r="IL408" s="195"/>
      <c r="IM408" s="195"/>
      <c r="IN408" s="195"/>
      <c r="IO408" s="195"/>
      <c r="IP408" s="195"/>
      <c r="IQ408" s="195"/>
      <c r="IR408" s="195"/>
      <c r="IS408" s="195"/>
      <c r="IT408" s="195"/>
      <c r="IU408" s="195"/>
    </row>
    <row r="409" spans="1:255" ht="10.5" customHeight="1">
      <c r="A409" s="267"/>
      <c r="B409" s="267"/>
      <c r="C409" s="267"/>
      <c r="D409" s="267"/>
      <c r="E409" s="267"/>
      <c r="F409" s="267"/>
      <c r="G409" s="267"/>
      <c r="H409" s="267"/>
      <c r="I409" s="267"/>
      <c r="J409" s="267"/>
      <c r="K409" s="267"/>
      <c r="L409" s="200"/>
      <c r="M409" s="200"/>
      <c r="N409" s="200"/>
      <c r="O409" s="195"/>
      <c r="P409" s="195"/>
      <c r="Q409" s="195"/>
      <c r="R409" s="195"/>
      <c r="S409" s="195"/>
      <c r="T409" s="195"/>
      <c r="U409" s="195"/>
      <c r="V409" s="195"/>
      <c r="W409" s="195"/>
      <c r="X409" s="195"/>
      <c r="Y409" s="195"/>
      <c r="Z409" s="195"/>
      <c r="AA409" s="195"/>
      <c r="AB409" s="195"/>
      <c r="AC409" s="195"/>
      <c r="AD409" s="195"/>
      <c r="AE409" s="195"/>
      <c r="AF409" s="195"/>
      <c r="AG409" s="195"/>
      <c r="AH409" s="195"/>
      <c r="AI409" s="195"/>
      <c r="AJ409" s="195"/>
      <c r="AK409" s="195"/>
      <c r="AL409" s="195"/>
      <c r="AM409" s="195"/>
      <c r="AN409" s="195"/>
      <c r="AO409" s="195"/>
      <c r="AP409" s="195"/>
      <c r="AQ409" s="195"/>
      <c r="AR409" s="195"/>
      <c r="AS409" s="195"/>
      <c r="AT409" s="195"/>
      <c r="AU409" s="195"/>
      <c r="AV409" s="195"/>
      <c r="AW409" s="195"/>
      <c r="AX409" s="195"/>
      <c r="AY409" s="195"/>
      <c r="AZ409" s="195"/>
      <c r="BA409" s="195"/>
      <c r="BB409" s="195"/>
      <c r="BC409" s="195"/>
      <c r="BD409" s="195"/>
      <c r="BE409" s="195"/>
      <c r="BF409" s="195"/>
      <c r="BG409" s="195"/>
      <c r="BH409" s="195"/>
      <c r="BI409" s="195"/>
      <c r="BJ409" s="195"/>
      <c r="BK409" s="195"/>
      <c r="BL409" s="195"/>
      <c r="BM409" s="195"/>
      <c r="BN409" s="195"/>
      <c r="BO409" s="195"/>
      <c r="BP409" s="195"/>
      <c r="BQ409" s="195"/>
      <c r="BR409" s="195"/>
      <c r="BS409" s="195"/>
      <c r="BT409" s="195"/>
      <c r="BU409" s="195"/>
      <c r="BV409" s="195"/>
      <c r="BW409" s="195"/>
      <c r="BX409" s="195"/>
      <c r="BY409" s="195"/>
      <c r="BZ409" s="195"/>
      <c r="CA409" s="195"/>
      <c r="CB409" s="195"/>
      <c r="CC409" s="195"/>
      <c r="CD409" s="195"/>
      <c r="CE409" s="195"/>
      <c r="CF409" s="195"/>
      <c r="CG409" s="195"/>
      <c r="CH409" s="195"/>
      <c r="CI409" s="195"/>
      <c r="CJ409" s="195"/>
      <c r="CK409" s="195"/>
      <c r="CL409" s="195"/>
      <c r="CM409" s="195"/>
      <c r="CN409" s="195"/>
      <c r="CO409" s="195"/>
      <c r="CP409" s="195"/>
      <c r="CQ409" s="195"/>
      <c r="CR409" s="195"/>
      <c r="CS409" s="195"/>
      <c r="CT409" s="195"/>
      <c r="CU409" s="195"/>
      <c r="CV409" s="195"/>
      <c r="CW409" s="195"/>
      <c r="CX409" s="195"/>
      <c r="CY409" s="195"/>
      <c r="CZ409" s="195"/>
      <c r="DA409" s="195"/>
      <c r="DB409" s="195"/>
      <c r="DC409" s="195"/>
      <c r="DD409" s="195"/>
      <c r="DE409" s="195"/>
      <c r="DF409" s="195"/>
      <c r="DG409" s="195"/>
      <c r="DH409" s="195"/>
      <c r="DI409" s="195"/>
      <c r="DJ409" s="195"/>
      <c r="DK409" s="195"/>
      <c r="DL409" s="195"/>
      <c r="DM409" s="195"/>
      <c r="DN409" s="195"/>
      <c r="DO409" s="195"/>
      <c r="DP409" s="195"/>
      <c r="DQ409" s="195"/>
      <c r="DR409" s="195"/>
      <c r="DS409" s="195"/>
      <c r="DT409" s="195"/>
      <c r="DU409" s="195"/>
      <c r="DV409" s="195"/>
      <c r="DW409" s="195"/>
      <c r="DX409" s="195"/>
      <c r="DY409" s="195"/>
      <c r="DZ409" s="195"/>
      <c r="EA409" s="195"/>
      <c r="EB409" s="195"/>
      <c r="EC409" s="195"/>
      <c r="ED409" s="195"/>
      <c r="EE409" s="195"/>
      <c r="EF409" s="195"/>
      <c r="EG409" s="195"/>
      <c r="EH409" s="195"/>
      <c r="EI409" s="195"/>
      <c r="EJ409" s="195"/>
      <c r="EK409" s="195"/>
      <c r="EL409" s="195"/>
      <c r="EM409" s="195"/>
      <c r="EN409" s="195"/>
      <c r="EO409" s="195"/>
      <c r="EP409" s="195"/>
      <c r="EQ409" s="195"/>
      <c r="ER409" s="195"/>
      <c r="ES409" s="195"/>
      <c r="ET409" s="195"/>
      <c r="EU409" s="195"/>
      <c r="EV409" s="195"/>
      <c r="EW409" s="195"/>
      <c r="EX409" s="195"/>
      <c r="EY409" s="195"/>
      <c r="EZ409" s="195"/>
      <c r="FA409" s="195"/>
      <c r="FB409" s="195"/>
      <c r="FC409" s="195"/>
      <c r="FD409" s="195"/>
      <c r="FE409" s="195"/>
      <c r="FF409" s="195"/>
      <c r="FG409" s="195"/>
      <c r="FH409" s="195"/>
      <c r="FI409" s="195"/>
      <c r="FJ409" s="195"/>
      <c r="FK409" s="195"/>
      <c r="FL409" s="195"/>
      <c r="FM409" s="195"/>
      <c r="FN409" s="195"/>
      <c r="FO409" s="195"/>
      <c r="FP409" s="195"/>
      <c r="FQ409" s="195"/>
      <c r="FR409" s="195"/>
      <c r="FS409" s="195"/>
      <c r="FT409" s="195"/>
      <c r="FU409" s="195"/>
      <c r="FV409" s="195"/>
      <c r="FW409" s="195"/>
      <c r="FX409" s="195"/>
      <c r="FY409" s="195"/>
      <c r="FZ409" s="195"/>
      <c r="GA409" s="195"/>
      <c r="GB409" s="195"/>
      <c r="GC409" s="195"/>
      <c r="GD409" s="195"/>
      <c r="GE409" s="195"/>
      <c r="GF409" s="195"/>
      <c r="GG409" s="195"/>
      <c r="GH409" s="195"/>
      <c r="GI409" s="195"/>
      <c r="GJ409" s="195"/>
      <c r="GK409" s="195"/>
      <c r="GL409" s="195"/>
      <c r="GM409" s="195"/>
      <c r="GN409" s="195"/>
      <c r="GO409" s="195"/>
      <c r="GP409" s="195"/>
      <c r="GQ409" s="195"/>
      <c r="GR409" s="195"/>
      <c r="GS409" s="195"/>
      <c r="GT409" s="195"/>
      <c r="GU409" s="195"/>
      <c r="GV409" s="195"/>
      <c r="GW409" s="195"/>
      <c r="GX409" s="195"/>
      <c r="GY409" s="195"/>
      <c r="GZ409" s="195"/>
      <c r="HA409" s="195"/>
      <c r="HB409" s="195"/>
      <c r="HC409" s="195"/>
      <c r="HD409" s="195"/>
      <c r="HE409" s="195"/>
      <c r="HF409" s="195"/>
      <c r="HG409" s="195"/>
      <c r="HH409" s="195"/>
      <c r="HI409" s="195"/>
      <c r="HJ409" s="195"/>
      <c r="HK409" s="195"/>
      <c r="HL409" s="195"/>
      <c r="HM409" s="195"/>
      <c r="HN409" s="195"/>
      <c r="HO409" s="195"/>
      <c r="HP409" s="195"/>
      <c r="HQ409" s="195"/>
      <c r="HR409" s="195"/>
      <c r="HS409" s="195"/>
      <c r="HT409" s="195"/>
      <c r="HU409" s="195"/>
      <c r="HV409" s="195"/>
      <c r="HW409" s="195"/>
      <c r="HX409" s="195"/>
      <c r="HY409" s="195"/>
      <c r="HZ409" s="195"/>
      <c r="IA409" s="195"/>
      <c r="IB409" s="195"/>
      <c r="IC409" s="195"/>
      <c r="ID409" s="195"/>
      <c r="IE409" s="195"/>
      <c r="IF409" s="195"/>
      <c r="IG409" s="195"/>
      <c r="IH409" s="195"/>
      <c r="II409" s="195"/>
      <c r="IJ409" s="195"/>
      <c r="IK409" s="195"/>
      <c r="IL409" s="195"/>
      <c r="IM409" s="195"/>
      <c r="IN409" s="195"/>
      <c r="IO409" s="195"/>
      <c r="IP409" s="195"/>
      <c r="IQ409" s="195"/>
      <c r="IR409" s="195"/>
      <c r="IS409" s="195"/>
      <c r="IT409" s="195"/>
      <c r="IU409" s="195"/>
    </row>
    <row r="410" spans="1:255" ht="10.5" customHeight="1">
      <c r="A410" s="267"/>
      <c r="B410" s="267"/>
      <c r="C410" s="267"/>
      <c r="D410" s="267"/>
      <c r="E410" s="267"/>
      <c r="F410" s="267"/>
      <c r="G410" s="267"/>
      <c r="H410" s="267"/>
      <c r="I410" s="267"/>
      <c r="J410" s="267"/>
      <c r="K410" s="267"/>
      <c r="L410" s="194"/>
      <c r="M410" s="194"/>
      <c r="N410" s="194"/>
      <c r="O410" s="195"/>
      <c r="P410" s="195"/>
      <c r="Q410" s="195"/>
      <c r="R410" s="195"/>
      <c r="S410" s="195"/>
      <c r="T410" s="195"/>
      <c r="U410" s="195"/>
      <c r="V410" s="195"/>
      <c r="W410" s="195"/>
      <c r="X410" s="195"/>
      <c r="Y410" s="195"/>
      <c r="Z410" s="195"/>
      <c r="AA410" s="195"/>
      <c r="AB410" s="195"/>
      <c r="AC410" s="195"/>
      <c r="AD410" s="195"/>
      <c r="AE410" s="195"/>
      <c r="AF410" s="195"/>
      <c r="AG410" s="195"/>
      <c r="AH410" s="195"/>
      <c r="AI410" s="195"/>
      <c r="AJ410" s="195"/>
      <c r="AK410" s="195"/>
      <c r="AL410" s="195"/>
      <c r="AM410" s="195"/>
      <c r="AN410" s="195"/>
      <c r="AO410" s="195"/>
      <c r="AP410" s="195"/>
      <c r="AQ410" s="195"/>
      <c r="AR410" s="195"/>
      <c r="AS410" s="195"/>
      <c r="AT410" s="195"/>
      <c r="AU410" s="195"/>
      <c r="AV410" s="195"/>
      <c r="AW410" s="195"/>
      <c r="AX410" s="195"/>
      <c r="AY410" s="195"/>
      <c r="AZ410" s="195"/>
      <c r="BA410" s="195"/>
      <c r="BB410" s="195"/>
      <c r="BC410" s="195"/>
      <c r="BD410" s="195"/>
      <c r="BE410" s="195"/>
      <c r="BF410" s="195"/>
      <c r="BG410" s="195"/>
      <c r="BH410" s="195"/>
      <c r="BI410" s="195"/>
      <c r="BJ410" s="195"/>
      <c r="BK410" s="195"/>
      <c r="BL410" s="195"/>
      <c r="BM410" s="195"/>
      <c r="BN410" s="195"/>
      <c r="BO410" s="195"/>
      <c r="BP410" s="195"/>
      <c r="BQ410" s="195"/>
      <c r="BR410" s="195"/>
      <c r="BS410" s="195"/>
      <c r="BT410" s="195"/>
      <c r="BU410" s="195"/>
      <c r="BV410" s="195"/>
      <c r="BW410" s="195"/>
      <c r="BX410" s="195"/>
      <c r="BY410" s="195"/>
      <c r="BZ410" s="195"/>
      <c r="CA410" s="195"/>
      <c r="CB410" s="195"/>
      <c r="CC410" s="195"/>
      <c r="CD410" s="195"/>
      <c r="CE410" s="195"/>
      <c r="CF410" s="195"/>
      <c r="CG410" s="195"/>
      <c r="CH410" s="195"/>
      <c r="CI410" s="195"/>
      <c r="CJ410" s="195"/>
      <c r="CK410" s="195"/>
      <c r="CL410" s="195"/>
      <c r="CM410" s="195"/>
      <c r="CN410" s="195"/>
      <c r="CO410" s="195"/>
      <c r="CP410" s="195"/>
      <c r="CQ410" s="195"/>
      <c r="CR410" s="195"/>
      <c r="CS410" s="195"/>
      <c r="CT410" s="195"/>
      <c r="CU410" s="195"/>
      <c r="CV410" s="195"/>
      <c r="CW410" s="195"/>
      <c r="CX410" s="195"/>
      <c r="CY410" s="195"/>
      <c r="CZ410" s="195"/>
      <c r="DA410" s="195"/>
      <c r="DB410" s="195"/>
      <c r="DC410" s="195"/>
      <c r="DD410" s="195"/>
      <c r="DE410" s="195"/>
      <c r="DF410" s="195"/>
      <c r="DG410" s="195"/>
      <c r="DH410" s="195"/>
      <c r="DI410" s="195"/>
      <c r="DJ410" s="195"/>
      <c r="DK410" s="195"/>
      <c r="DL410" s="195"/>
      <c r="DM410" s="195"/>
      <c r="DN410" s="195"/>
      <c r="DO410" s="195"/>
      <c r="DP410" s="195"/>
      <c r="DQ410" s="195"/>
      <c r="DR410" s="195"/>
      <c r="DS410" s="195"/>
      <c r="DT410" s="195"/>
      <c r="DU410" s="195"/>
      <c r="DV410" s="195"/>
      <c r="DW410" s="195"/>
      <c r="DX410" s="195"/>
      <c r="DY410" s="195"/>
      <c r="DZ410" s="195"/>
      <c r="EA410" s="195"/>
      <c r="EB410" s="195"/>
      <c r="EC410" s="195"/>
      <c r="ED410" s="195"/>
      <c r="EE410" s="195"/>
      <c r="EF410" s="195"/>
      <c r="EG410" s="195"/>
      <c r="EH410" s="195"/>
      <c r="EI410" s="195"/>
      <c r="EJ410" s="195"/>
      <c r="EK410" s="195"/>
      <c r="EL410" s="195"/>
      <c r="EM410" s="195"/>
      <c r="EN410" s="195"/>
      <c r="EO410" s="195"/>
      <c r="EP410" s="195"/>
      <c r="EQ410" s="195"/>
      <c r="ER410" s="195"/>
      <c r="ES410" s="195"/>
      <c r="ET410" s="195"/>
      <c r="EU410" s="195"/>
      <c r="EV410" s="195"/>
      <c r="EW410" s="195"/>
      <c r="EX410" s="195"/>
      <c r="EY410" s="195"/>
      <c r="EZ410" s="195"/>
      <c r="FA410" s="195"/>
      <c r="FB410" s="195"/>
      <c r="FC410" s="195"/>
      <c r="FD410" s="195"/>
      <c r="FE410" s="195"/>
      <c r="FF410" s="195"/>
      <c r="FG410" s="195"/>
      <c r="FH410" s="195"/>
      <c r="FI410" s="195"/>
      <c r="FJ410" s="195"/>
      <c r="FK410" s="195"/>
      <c r="FL410" s="195"/>
      <c r="FM410" s="195"/>
      <c r="FN410" s="195"/>
      <c r="FO410" s="195"/>
      <c r="FP410" s="195"/>
      <c r="FQ410" s="195"/>
      <c r="FR410" s="195"/>
      <c r="FS410" s="195"/>
      <c r="FT410" s="195"/>
      <c r="FU410" s="195"/>
      <c r="FV410" s="195"/>
      <c r="FW410" s="195"/>
      <c r="FX410" s="195"/>
      <c r="FY410" s="195"/>
      <c r="FZ410" s="195"/>
      <c r="GA410" s="195"/>
      <c r="GB410" s="195"/>
      <c r="GC410" s="195"/>
      <c r="GD410" s="195"/>
      <c r="GE410" s="195"/>
      <c r="GF410" s="195"/>
      <c r="GG410" s="195"/>
      <c r="GH410" s="195"/>
      <c r="GI410" s="195"/>
      <c r="GJ410" s="195"/>
      <c r="GK410" s="195"/>
      <c r="GL410" s="195"/>
      <c r="GM410" s="195"/>
      <c r="GN410" s="195"/>
      <c r="GO410" s="195"/>
      <c r="GP410" s="195"/>
      <c r="GQ410" s="195"/>
      <c r="GR410" s="195"/>
      <c r="GS410" s="195"/>
      <c r="GT410" s="195"/>
      <c r="GU410" s="195"/>
      <c r="GV410" s="195"/>
      <c r="GW410" s="195"/>
      <c r="GX410" s="195"/>
      <c r="GY410" s="195"/>
      <c r="GZ410" s="195"/>
      <c r="HA410" s="195"/>
      <c r="HB410" s="195"/>
      <c r="HC410" s="195"/>
      <c r="HD410" s="195"/>
      <c r="HE410" s="195"/>
      <c r="HF410" s="195"/>
      <c r="HG410" s="195"/>
      <c r="HH410" s="195"/>
      <c r="HI410" s="195"/>
      <c r="HJ410" s="195"/>
      <c r="HK410" s="195"/>
      <c r="HL410" s="195"/>
      <c r="HM410" s="195"/>
      <c r="HN410" s="195"/>
      <c r="HO410" s="195"/>
      <c r="HP410" s="195"/>
      <c r="HQ410" s="195"/>
      <c r="HR410" s="195"/>
      <c r="HS410" s="195"/>
      <c r="HT410" s="195"/>
      <c r="HU410" s="195"/>
      <c r="HV410" s="195"/>
      <c r="HW410" s="195"/>
      <c r="HX410" s="195"/>
      <c r="HY410" s="195"/>
      <c r="HZ410" s="195"/>
      <c r="IA410" s="195"/>
      <c r="IB410" s="195"/>
      <c r="IC410" s="195"/>
      <c r="ID410" s="195"/>
      <c r="IE410" s="195"/>
      <c r="IF410" s="195"/>
      <c r="IG410" s="195"/>
      <c r="IH410" s="195"/>
      <c r="II410" s="195"/>
      <c r="IJ410" s="195"/>
      <c r="IK410" s="195"/>
      <c r="IL410" s="195"/>
      <c r="IM410" s="195"/>
      <c r="IN410" s="195"/>
      <c r="IO410" s="195"/>
      <c r="IP410" s="195"/>
      <c r="IQ410" s="195"/>
      <c r="IR410" s="195"/>
      <c r="IS410" s="195"/>
      <c r="IT410" s="195"/>
      <c r="IU410" s="195"/>
    </row>
    <row r="411" spans="1:255" ht="10.5" customHeight="1">
      <c r="A411" s="267" t="s">
        <v>391</v>
      </c>
      <c r="B411" s="267"/>
      <c r="C411" s="267"/>
      <c r="D411" s="267"/>
      <c r="E411" s="267"/>
      <c r="F411" s="267"/>
      <c r="G411" s="267"/>
      <c r="H411" s="267"/>
      <c r="I411" s="267"/>
      <c r="J411" s="267"/>
      <c r="K411" s="267"/>
      <c r="L411" s="200"/>
      <c r="M411" s="200"/>
      <c r="N411" s="200"/>
      <c r="O411" s="195"/>
      <c r="P411" s="195"/>
      <c r="Q411" s="195"/>
      <c r="R411" s="195"/>
      <c r="S411" s="195"/>
      <c r="T411" s="195"/>
      <c r="U411" s="195"/>
      <c r="V411" s="195"/>
      <c r="W411" s="195"/>
      <c r="X411" s="195"/>
      <c r="Y411" s="195"/>
      <c r="Z411" s="195"/>
      <c r="AA411" s="195"/>
      <c r="AB411" s="195"/>
      <c r="AC411" s="195"/>
      <c r="AD411" s="195"/>
      <c r="AE411" s="195"/>
      <c r="AF411" s="195"/>
      <c r="AG411" s="195"/>
      <c r="AH411" s="195"/>
      <c r="AI411" s="195"/>
      <c r="AJ411" s="195"/>
      <c r="AK411" s="195"/>
      <c r="AL411" s="195"/>
      <c r="AM411" s="195"/>
      <c r="AN411" s="195"/>
      <c r="AO411" s="195"/>
      <c r="AP411" s="195"/>
      <c r="AQ411" s="195"/>
      <c r="AR411" s="195"/>
      <c r="AS411" s="195"/>
      <c r="AT411" s="195"/>
      <c r="AU411" s="195"/>
      <c r="AV411" s="195"/>
      <c r="AW411" s="195"/>
      <c r="AX411" s="195"/>
      <c r="AY411" s="195"/>
      <c r="AZ411" s="195"/>
      <c r="BA411" s="195"/>
      <c r="BB411" s="195"/>
      <c r="BC411" s="195"/>
      <c r="BD411" s="195"/>
      <c r="BE411" s="195"/>
      <c r="BF411" s="195"/>
      <c r="BG411" s="195"/>
      <c r="BH411" s="195"/>
      <c r="BI411" s="195"/>
      <c r="BJ411" s="195"/>
      <c r="BK411" s="195"/>
      <c r="BL411" s="195"/>
      <c r="BM411" s="195"/>
      <c r="BN411" s="195"/>
      <c r="BO411" s="195"/>
      <c r="BP411" s="195"/>
      <c r="BQ411" s="195"/>
      <c r="BR411" s="195"/>
      <c r="BS411" s="195"/>
      <c r="BT411" s="195"/>
      <c r="BU411" s="195"/>
      <c r="BV411" s="195"/>
      <c r="BW411" s="195"/>
      <c r="BX411" s="195"/>
      <c r="BY411" s="195"/>
      <c r="BZ411" s="195"/>
      <c r="CA411" s="195"/>
      <c r="CB411" s="195"/>
      <c r="CC411" s="195"/>
      <c r="CD411" s="195"/>
      <c r="CE411" s="195"/>
      <c r="CF411" s="195"/>
      <c r="CG411" s="195"/>
      <c r="CH411" s="195"/>
      <c r="CI411" s="195"/>
      <c r="CJ411" s="195"/>
      <c r="CK411" s="195"/>
      <c r="CL411" s="195"/>
      <c r="CM411" s="195"/>
      <c r="CN411" s="195"/>
      <c r="CO411" s="195"/>
      <c r="CP411" s="195"/>
      <c r="CQ411" s="195"/>
      <c r="CR411" s="195"/>
      <c r="CS411" s="195"/>
      <c r="CT411" s="195"/>
      <c r="CU411" s="195"/>
      <c r="CV411" s="195"/>
      <c r="CW411" s="195"/>
      <c r="CX411" s="195"/>
      <c r="CY411" s="195"/>
      <c r="CZ411" s="195"/>
      <c r="DA411" s="195"/>
      <c r="DB411" s="195"/>
      <c r="DC411" s="195"/>
      <c r="DD411" s="195"/>
      <c r="DE411" s="195"/>
      <c r="DF411" s="195"/>
      <c r="DG411" s="195"/>
      <c r="DH411" s="195"/>
      <c r="DI411" s="195"/>
      <c r="DJ411" s="195"/>
      <c r="DK411" s="195"/>
      <c r="DL411" s="195"/>
      <c r="DM411" s="195"/>
      <c r="DN411" s="195"/>
      <c r="DO411" s="195"/>
      <c r="DP411" s="195"/>
      <c r="DQ411" s="195"/>
      <c r="DR411" s="195"/>
      <c r="DS411" s="195"/>
      <c r="DT411" s="195"/>
      <c r="DU411" s="195"/>
      <c r="DV411" s="195"/>
      <c r="DW411" s="195"/>
      <c r="DX411" s="195"/>
      <c r="DY411" s="195"/>
      <c r="DZ411" s="195"/>
      <c r="EA411" s="195"/>
      <c r="EB411" s="195"/>
      <c r="EC411" s="195"/>
      <c r="ED411" s="195"/>
      <c r="EE411" s="195"/>
      <c r="EF411" s="195"/>
      <c r="EG411" s="195"/>
      <c r="EH411" s="195"/>
      <c r="EI411" s="195"/>
      <c r="EJ411" s="195"/>
      <c r="EK411" s="195"/>
      <c r="EL411" s="195"/>
      <c r="EM411" s="195"/>
      <c r="EN411" s="195"/>
      <c r="EO411" s="195"/>
      <c r="EP411" s="195"/>
      <c r="EQ411" s="195"/>
      <c r="ER411" s="195"/>
      <c r="ES411" s="195"/>
      <c r="ET411" s="195"/>
      <c r="EU411" s="195"/>
      <c r="EV411" s="195"/>
      <c r="EW411" s="195"/>
      <c r="EX411" s="195"/>
      <c r="EY411" s="195"/>
      <c r="EZ411" s="195"/>
      <c r="FA411" s="195"/>
      <c r="FB411" s="195"/>
      <c r="FC411" s="195"/>
      <c r="FD411" s="195"/>
      <c r="FE411" s="195"/>
      <c r="FF411" s="195"/>
      <c r="FG411" s="195"/>
      <c r="FH411" s="195"/>
      <c r="FI411" s="195"/>
      <c r="FJ411" s="195"/>
      <c r="FK411" s="195"/>
      <c r="FL411" s="195"/>
      <c r="FM411" s="195"/>
      <c r="FN411" s="195"/>
      <c r="FO411" s="195"/>
      <c r="FP411" s="195"/>
      <c r="FQ411" s="195"/>
      <c r="FR411" s="195"/>
      <c r="FS411" s="195"/>
      <c r="FT411" s="195"/>
      <c r="FU411" s="195"/>
      <c r="FV411" s="195"/>
      <c r="FW411" s="195"/>
      <c r="FX411" s="195"/>
      <c r="FY411" s="195"/>
      <c r="FZ411" s="195"/>
      <c r="GA411" s="195"/>
      <c r="GB411" s="195"/>
      <c r="GC411" s="195"/>
      <c r="GD411" s="195"/>
      <c r="GE411" s="195"/>
      <c r="GF411" s="195"/>
      <c r="GG411" s="195"/>
      <c r="GH411" s="195"/>
      <c r="GI411" s="195"/>
      <c r="GJ411" s="195"/>
      <c r="GK411" s="195"/>
      <c r="GL411" s="195"/>
      <c r="GM411" s="195"/>
      <c r="GN411" s="195"/>
      <c r="GO411" s="195"/>
      <c r="GP411" s="195"/>
      <c r="GQ411" s="195"/>
      <c r="GR411" s="195"/>
      <c r="GS411" s="195"/>
      <c r="GT411" s="195"/>
      <c r="GU411" s="195"/>
      <c r="GV411" s="195"/>
      <c r="GW411" s="195"/>
      <c r="GX411" s="195"/>
      <c r="GY411" s="195"/>
      <c r="GZ411" s="195"/>
      <c r="HA411" s="195"/>
      <c r="HB411" s="195"/>
      <c r="HC411" s="195"/>
      <c r="HD411" s="195"/>
      <c r="HE411" s="195"/>
      <c r="HF411" s="195"/>
      <c r="HG411" s="195"/>
      <c r="HH411" s="195"/>
      <c r="HI411" s="195"/>
      <c r="HJ411" s="195"/>
      <c r="HK411" s="195"/>
      <c r="HL411" s="195"/>
      <c r="HM411" s="195"/>
      <c r="HN411" s="195"/>
      <c r="HO411" s="195"/>
      <c r="HP411" s="195"/>
      <c r="HQ411" s="195"/>
      <c r="HR411" s="195"/>
      <c r="HS411" s="195"/>
      <c r="HT411" s="195"/>
      <c r="HU411" s="195"/>
      <c r="HV411" s="195"/>
      <c r="HW411" s="195"/>
      <c r="HX411" s="195"/>
      <c r="HY411" s="195"/>
      <c r="HZ411" s="195"/>
      <c r="IA411" s="195"/>
      <c r="IB411" s="195"/>
      <c r="IC411" s="195"/>
      <c r="ID411" s="195"/>
      <c r="IE411" s="195"/>
      <c r="IF411" s="195"/>
      <c r="IG411" s="195"/>
      <c r="IH411" s="195"/>
      <c r="II411" s="195"/>
      <c r="IJ411" s="195"/>
      <c r="IK411" s="195"/>
      <c r="IL411" s="195"/>
      <c r="IM411" s="195"/>
      <c r="IN411" s="195"/>
      <c r="IO411" s="195"/>
      <c r="IP411" s="195"/>
      <c r="IQ411" s="195"/>
      <c r="IR411" s="195"/>
      <c r="IS411" s="195"/>
      <c r="IT411" s="195"/>
      <c r="IU411" s="195"/>
    </row>
    <row r="412" spans="1:255" ht="10.5" customHeight="1">
      <c r="A412" s="267"/>
      <c r="B412" s="267"/>
      <c r="C412" s="267"/>
      <c r="D412" s="267"/>
      <c r="E412" s="267"/>
      <c r="F412" s="267"/>
      <c r="G412" s="267"/>
      <c r="H412" s="267"/>
      <c r="I412" s="267"/>
      <c r="J412" s="267"/>
      <c r="K412" s="267"/>
      <c r="L412" s="196"/>
      <c r="M412" s="196"/>
      <c r="N412" s="196"/>
      <c r="O412" s="196"/>
      <c r="P412" s="193"/>
      <c r="Q412" s="193"/>
      <c r="R412" s="193"/>
      <c r="S412" s="193"/>
      <c r="T412" s="193"/>
      <c r="U412" s="193"/>
      <c r="V412" s="193"/>
      <c r="W412" s="193"/>
      <c r="X412" s="193"/>
      <c r="Y412" s="193"/>
      <c r="Z412" s="193"/>
      <c r="AA412" s="193"/>
      <c r="AB412" s="193"/>
      <c r="AC412" s="193"/>
      <c r="AD412" s="193"/>
      <c r="AE412" s="193"/>
      <c r="AF412" s="193"/>
      <c r="AG412" s="193"/>
      <c r="AH412" s="193"/>
      <c r="AI412" s="193"/>
      <c r="AJ412" s="193"/>
      <c r="AK412" s="193"/>
      <c r="AL412" s="193"/>
      <c r="AM412" s="193"/>
      <c r="AN412" s="193"/>
      <c r="AO412" s="193"/>
      <c r="AP412" s="193"/>
      <c r="AQ412" s="193"/>
      <c r="AR412" s="193"/>
      <c r="AS412" s="193"/>
      <c r="AT412" s="193"/>
      <c r="AU412" s="193"/>
      <c r="AV412" s="193"/>
      <c r="AW412" s="193"/>
      <c r="AX412" s="193"/>
      <c r="AY412" s="193"/>
      <c r="AZ412" s="193"/>
      <c r="BA412" s="193"/>
      <c r="BB412" s="193"/>
      <c r="BC412" s="193"/>
      <c r="BD412" s="193"/>
      <c r="BE412" s="193"/>
      <c r="BF412" s="193"/>
      <c r="BG412" s="193"/>
      <c r="BH412" s="193"/>
      <c r="BI412" s="193"/>
      <c r="BJ412" s="193"/>
      <c r="BK412" s="193"/>
      <c r="BL412" s="193"/>
      <c r="BM412" s="193"/>
      <c r="BN412" s="193"/>
      <c r="BO412" s="193"/>
      <c r="BP412" s="193"/>
      <c r="BQ412" s="193"/>
      <c r="BR412" s="193"/>
      <c r="BS412" s="193"/>
      <c r="BT412" s="193"/>
      <c r="BU412" s="193"/>
      <c r="BV412" s="193"/>
      <c r="BW412" s="193"/>
      <c r="BX412" s="193"/>
      <c r="BY412" s="193"/>
      <c r="BZ412" s="193"/>
      <c r="CA412" s="193"/>
      <c r="CB412" s="193"/>
      <c r="CC412" s="193"/>
      <c r="CD412" s="193"/>
      <c r="CE412" s="193"/>
      <c r="CF412" s="193"/>
      <c r="CG412" s="193"/>
      <c r="CH412" s="193"/>
      <c r="CI412" s="193"/>
      <c r="CJ412" s="193"/>
      <c r="CK412" s="193"/>
      <c r="CL412" s="193"/>
      <c r="CM412" s="193"/>
      <c r="CN412" s="193"/>
      <c r="CO412" s="193"/>
      <c r="CP412" s="193"/>
      <c r="CQ412" s="193"/>
      <c r="CR412" s="193"/>
      <c r="CS412" s="193"/>
      <c r="CT412" s="193"/>
      <c r="CU412" s="193"/>
      <c r="CV412" s="193"/>
      <c r="CW412" s="193"/>
      <c r="CX412" s="193"/>
      <c r="CY412" s="193"/>
      <c r="CZ412" s="193"/>
      <c r="DA412" s="193"/>
      <c r="DB412" s="193"/>
      <c r="DC412" s="193"/>
      <c r="DD412" s="193"/>
      <c r="DE412" s="193"/>
      <c r="DF412" s="193"/>
      <c r="DG412" s="193"/>
      <c r="DH412" s="193"/>
      <c r="DI412" s="193"/>
      <c r="DJ412" s="193"/>
      <c r="DK412" s="193"/>
      <c r="DL412" s="193"/>
      <c r="DM412" s="193"/>
      <c r="DN412" s="193"/>
      <c r="DO412" s="193"/>
      <c r="DP412" s="193"/>
      <c r="DQ412" s="193"/>
      <c r="DR412" s="193"/>
      <c r="DS412" s="193"/>
      <c r="DT412" s="193"/>
      <c r="DU412" s="193"/>
      <c r="DV412" s="193"/>
      <c r="DW412" s="193"/>
      <c r="DX412" s="193"/>
      <c r="DY412" s="193"/>
      <c r="DZ412" s="193"/>
      <c r="EA412" s="193"/>
      <c r="EB412" s="193"/>
      <c r="EC412" s="193"/>
      <c r="ED412" s="193"/>
      <c r="EE412" s="193"/>
      <c r="EF412" s="193"/>
      <c r="EG412" s="193"/>
      <c r="EH412" s="193"/>
      <c r="EI412" s="193"/>
      <c r="EJ412" s="193"/>
      <c r="EK412" s="193"/>
      <c r="EL412" s="193"/>
      <c r="EM412" s="193"/>
      <c r="EN412" s="193"/>
      <c r="EO412" s="193"/>
      <c r="EP412" s="193"/>
      <c r="EQ412" s="193"/>
      <c r="ER412" s="193"/>
      <c r="ES412" s="193"/>
      <c r="ET412" s="193"/>
      <c r="EU412" s="193"/>
      <c r="EV412" s="193"/>
      <c r="EW412" s="193"/>
      <c r="EX412" s="193"/>
      <c r="EY412" s="193"/>
      <c r="EZ412" s="193"/>
      <c r="FA412" s="193"/>
      <c r="FB412" s="193"/>
      <c r="FC412" s="193"/>
      <c r="FD412" s="193"/>
      <c r="FE412" s="193"/>
      <c r="FF412" s="193"/>
      <c r="FG412" s="193"/>
      <c r="FH412" s="193"/>
      <c r="FI412" s="193"/>
      <c r="FJ412" s="193"/>
      <c r="FK412" s="193"/>
      <c r="FL412" s="193"/>
      <c r="FM412" s="193"/>
      <c r="FN412" s="193"/>
      <c r="FO412" s="193"/>
      <c r="FP412" s="193"/>
      <c r="FQ412" s="193"/>
      <c r="FR412" s="193"/>
      <c r="FS412" s="193"/>
      <c r="FT412" s="193"/>
      <c r="FU412" s="193"/>
      <c r="FV412" s="193"/>
      <c r="FW412" s="193"/>
      <c r="FX412" s="193"/>
      <c r="FY412" s="193"/>
      <c r="FZ412" s="193"/>
      <c r="GA412" s="193"/>
      <c r="GB412" s="193"/>
      <c r="GC412" s="193"/>
      <c r="GD412" s="193"/>
      <c r="GE412" s="193"/>
      <c r="GF412" s="193"/>
      <c r="GG412" s="193"/>
      <c r="GH412" s="193"/>
      <c r="GI412" s="193"/>
      <c r="GJ412" s="193"/>
      <c r="GK412" s="193"/>
      <c r="GL412" s="193"/>
      <c r="GM412" s="193"/>
      <c r="GN412" s="193"/>
      <c r="GO412" s="193"/>
      <c r="GP412" s="193"/>
      <c r="GQ412" s="193"/>
      <c r="GR412" s="193"/>
      <c r="GS412" s="193"/>
      <c r="GT412" s="193"/>
      <c r="GU412" s="193"/>
      <c r="GV412" s="193"/>
      <c r="GW412" s="193"/>
      <c r="GX412" s="193"/>
      <c r="GY412" s="193"/>
      <c r="GZ412" s="193"/>
      <c r="HA412" s="193"/>
      <c r="HB412" s="193"/>
      <c r="HC412" s="193"/>
      <c r="HD412" s="193"/>
      <c r="HE412" s="193"/>
      <c r="HF412" s="193"/>
      <c r="HG412" s="193"/>
      <c r="HH412" s="193"/>
      <c r="HI412" s="193"/>
      <c r="HJ412" s="193"/>
      <c r="HK412" s="193"/>
      <c r="HL412" s="193"/>
      <c r="HM412" s="193"/>
      <c r="HN412" s="193"/>
      <c r="HO412" s="193"/>
      <c r="HP412" s="193"/>
      <c r="HQ412" s="193"/>
      <c r="HR412" s="193"/>
      <c r="HS412" s="193"/>
      <c r="HT412" s="193"/>
      <c r="HU412" s="193"/>
      <c r="HV412" s="193"/>
      <c r="HW412" s="193"/>
      <c r="HX412" s="193"/>
      <c r="HY412" s="193"/>
      <c r="HZ412" s="193"/>
      <c r="IA412" s="193"/>
      <c r="IB412" s="193"/>
      <c r="IC412" s="193"/>
      <c r="ID412" s="193"/>
      <c r="IE412" s="193"/>
      <c r="IF412" s="193"/>
      <c r="IG412" s="193"/>
      <c r="IH412" s="193"/>
      <c r="II412" s="193"/>
      <c r="IJ412" s="193"/>
      <c r="IK412" s="193"/>
      <c r="IL412" s="193"/>
      <c r="IM412" s="193"/>
      <c r="IN412" s="193"/>
      <c r="IO412" s="193"/>
      <c r="IP412" s="193"/>
      <c r="IQ412" s="193"/>
      <c r="IR412" s="193"/>
      <c r="IS412" s="193"/>
      <c r="IT412" s="193"/>
      <c r="IU412" s="193"/>
    </row>
    <row r="413" spans="1:255" ht="10.5" customHeight="1">
      <c r="A413" s="194"/>
      <c r="B413" s="194"/>
      <c r="C413" s="194"/>
      <c r="D413" s="194"/>
      <c r="E413" s="194"/>
      <c r="F413" s="194"/>
      <c r="G413" s="194"/>
      <c r="H413" s="194"/>
      <c r="I413" s="194"/>
      <c r="J413" s="194"/>
      <c r="K413" s="194"/>
      <c r="L413" s="196"/>
      <c r="M413" s="196"/>
      <c r="N413" s="196"/>
      <c r="O413" s="196"/>
      <c r="P413" s="193"/>
      <c r="Q413" s="193"/>
      <c r="R413" s="193"/>
      <c r="S413" s="193"/>
      <c r="T413" s="193"/>
      <c r="U413" s="193"/>
      <c r="V413" s="193"/>
      <c r="W413" s="193"/>
      <c r="X413" s="193"/>
      <c r="Y413" s="193"/>
      <c r="Z413" s="193"/>
      <c r="AA413" s="193"/>
      <c r="AB413" s="193"/>
      <c r="AC413" s="193"/>
      <c r="AD413" s="193"/>
      <c r="AE413" s="193"/>
      <c r="AF413" s="193"/>
      <c r="AG413" s="193"/>
      <c r="AH413" s="193"/>
      <c r="AI413" s="193"/>
      <c r="AJ413" s="193"/>
      <c r="AK413" s="193"/>
      <c r="AL413" s="193"/>
      <c r="AM413" s="193"/>
      <c r="AN413" s="193"/>
      <c r="AO413" s="193"/>
      <c r="AP413" s="193"/>
      <c r="AQ413" s="193"/>
      <c r="AR413" s="193"/>
      <c r="AS413" s="193"/>
      <c r="AT413" s="193"/>
      <c r="AU413" s="193"/>
      <c r="AV413" s="193"/>
      <c r="AW413" s="193"/>
      <c r="AX413" s="193"/>
      <c r="AY413" s="193"/>
      <c r="AZ413" s="193"/>
      <c r="BA413" s="193"/>
      <c r="BB413" s="193"/>
      <c r="BC413" s="193"/>
      <c r="BD413" s="193"/>
      <c r="BE413" s="193"/>
      <c r="BF413" s="193"/>
      <c r="BG413" s="193"/>
      <c r="BH413" s="193"/>
      <c r="BI413" s="193"/>
      <c r="BJ413" s="193"/>
      <c r="BK413" s="193"/>
      <c r="BL413" s="193"/>
      <c r="BM413" s="193"/>
      <c r="BN413" s="193"/>
      <c r="BO413" s="193"/>
      <c r="BP413" s="193"/>
      <c r="BQ413" s="193"/>
      <c r="BR413" s="193"/>
      <c r="BS413" s="193"/>
      <c r="BT413" s="193"/>
      <c r="BU413" s="193"/>
      <c r="BV413" s="193"/>
      <c r="BW413" s="193"/>
      <c r="BX413" s="193"/>
      <c r="BY413" s="193"/>
      <c r="BZ413" s="193"/>
      <c r="CA413" s="193"/>
      <c r="CB413" s="193"/>
      <c r="CC413" s="193"/>
      <c r="CD413" s="193"/>
      <c r="CE413" s="193"/>
      <c r="CF413" s="193"/>
      <c r="CG413" s="193"/>
      <c r="CH413" s="193"/>
      <c r="CI413" s="193"/>
      <c r="CJ413" s="193"/>
      <c r="CK413" s="193"/>
      <c r="CL413" s="193"/>
      <c r="CM413" s="193"/>
      <c r="CN413" s="193"/>
      <c r="CO413" s="193"/>
      <c r="CP413" s="193"/>
      <c r="CQ413" s="193"/>
      <c r="CR413" s="193"/>
      <c r="CS413" s="193"/>
      <c r="CT413" s="193"/>
      <c r="CU413" s="193"/>
      <c r="CV413" s="193"/>
      <c r="CW413" s="193"/>
      <c r="CX413" s="193"/>
      <c r="CY413" s="193"/>
      <c r="CZ413" s="193"/>
      <c r="DA413" s="193"/>
      <c r="DB413" s="193"/>
      <c r="DC413" s="193"/>
      <c r="DD413" s="193"/>
      <c r="DE413" s="193"/>
      <c r="DF413" s="193"/>
      <c r="DG413" s="193"/>
      <c r="DH413" s="193"/>
      <c r="DI413" s="193"/>
      <c r="DJ413" s="193"/>
      <c r="DK413" s="193"/>
      <c r="DL413" s="193"/>
      <c r="DM413" s="193"/>
      <c r="DN413" s="193"/>
      <c r="DO413" s="193"/>
      <c r="DP413" s="193"/>
      <c r="DQ413" s="193"/>
      <c r="DR413" s="193"/>
      <c r="DS413" s="193"/>
      <c r="DT413" s="193"/>
      <c r="DU413" s="193"/>
      <c r="DV413" s="193"/>
      <c r="DW413" s="193"/>
      <c r="DX413" s="193"/>
      <c r="DY413" s="193"/>
      <c r="DZ413" s="193"/>
      <c r="EA413" s="193"/>
      <c r="EB413" s="193"/>
      <c r="EC413" s="193"/>
      <c r="ED413" s="193"/>
      <c r="EE413" s="193"/>
      <c r="EF413" s="193"/>
      <c r="EG413" s="193"/>
      <c r="EH413" s="193"/>
      <c r="EI413" s="193"/>
      <c r="EJ413" s="193"/>
      <c r="EK413" s="193"/>
      <c r="EL413" s="193"/>
      <c r="EM413" s="193"/>
      <c r="EN413" s="193"/>
      <c r="EO413" s="193"/>
      <c r="EP413" s="193"/>
      <c r="EQ413" s="193"/>
      <c r="ER413" s="193"/>
      <c r="ES413" s="193"/>
      <c r="ET413" s="193"/>
      <c r="EU413" s="193"/>
      <c r="EV413" s="193"/>
      <c r="EW413" s="193"/>
      <c r="EX413" s="193"/>
      <c r="EY413" s="193"/>
      <c r="EZ413" s="193"/>
      <c r="FA413" s="193"/>
      <c r="FB413" s="193"/>
      <c r="FC413" s="193"/>
      <c r="FD413" s="193"/>
      <c r="FE413" s="193"/>
      <c r="FF413" s="193"/>
      <c r="FG413" s="193"/>
      <c r="FH413" s="193"/>
      <c r="FI413" s="193"/>
      <c r="FJ413" s="193"/>
      <c r="FK413" s="193"/>
      <c r="FL413" s="193"/>
      <c r="FM413" s="193"/>
      <c r="FN413" s="193"/>
      <c r="FO413" s="193"/>
      <c r="FP413" s="193"/>
      <c r="FQ413" s="193"/>
      <c r="FR413" s="193"/>
      <c r="FS413" s="193"/>
      <c r="FT413" s="193"/>
      <c r="FU413" s="193"/>
      <c r="FV413" s="193"/>
      <c r="FW413" s="193"/>
      <c r="FX413" s="193"/>
      <c r="FY413" s="193"/>
      <c r="FZ413" s="193"/>
      <c r="GA413" s="193"/>
      <c r="GB413" s="193"/>
      <c r="GC413" s="193"/>
      <c r="GD413" s="193"/>
      <c r="GE413" s="193"/>
      <c r="GF413" s="193"/>
      <c r="GG413" s="193"/>
      <c r="GH413" s="193"/>
      <c r="GI413" s="193"/>
      <c r="GJ413" s="193"/>
      <c r="GK413" s="193"/>
      <c r="GL413" s="193"/>
      <c r="GM413" s="193"/>
      <c r="GN413" s="193"/>
      <c r="GO413" s="193"/>
      <c r="GP413" s="193"/>
      <c r="GQ413" s="193"/>
      <c r="GR413" s="193"/>
      <c r="GS413" s="193"/>
      <c r="GT413" s="193"/>
      <c r="GU413" s="193"/>
      <c r="GV413" s="193"/>
      <c r="GW413" s="193"/>
      <c r="GX413" s="193"/>
      <c r="GY413" s="193"/>
      <c r="GZ413" s="193"/>
      <c r="HA413" s="193"/>
      <c r="HB413" s="193"/>
      <c r="HC413" s="193"/>
      <c r="HD413" s="193"/>
      <c r="HE413" s="193"/>
      <c r="HF413" s="193"/>
      <c r="HG413" s="193"/>
      <c r="HH413" s="193"/>
      <c r="HI413" s="193"/>
      <c r="HJ413" s="193"/>
      <c r="HK413" s="193"/>
      <c r="HL413" s="193"/>
      <c r="HM413" s="193"/>
      <c r="HN413" s="193"/>
      <c r="HO413" s="193"/>
      <c r="HP413" s="193"/>
      <c r="HQ413" s="193"/>
      <c r="HR413" s="193"/>
      <c r="HS413" s="193"/>
      <c r="HT413" s="193"/>
      <c r="HU413" s="193"/>
      <c r="HV413" s="193"/>
      <c r="HW413" s="193"/>
      <c r="HX413" s="193"/>
      <c r="HY413" s="193"/>
      <c r="HZ413" s="193"/>
      <c r="IA413" s="193"/>
      <c r="IB413" s="193"/>
      <c r="IC413" s="193"/>
      <c r="ID413" s="193"/>
      <c r="IE413" s="193"/>
      <c r="IF413" s="193"/>
      <c r="IG413" s="193"/>
      <c r="IH413" s="193"/>
      <c r="II413" s="193"/>
      <c r="IJ413" s="193"/>
      <c r="IK413" s="193"/>
      <c r="IL413" s="193"/>
      <c r="IM413" s="193"/>
      <c r="IN413" s="193"/>
      <c r="IO413" s="193"/>
      <c r="IP413" s="193"/>
      <c r="IQ413" s="193"/>
      <c r="IR413" s="193"/>
      <c r="IS413" s="193"/>
      <c r="IT413" s="193"/>
      <c r="IU413" s="193"/>
    </row>
    <row r="414" spans="1:255" s="2" customFormat="1" ht="10.5" customHeight="1">
      <c r="A414" s="197" t="s">
        <v>329</v>
      </c>
      <c r="B414" s="198"/>
      <c r="C414" s="209"/>
      <c r="D414" s="209"/>
      <c r="E414" s="209"/>
      <c r="F414" s="209"/>
      <c r="G414" s="209"/>
      <c r="H414" s="210"/>
      <c r="I414" s="209"/>
      <c r="J414" s="209"/>
      <c r="K414" s="209"/>
      <c r="L414" s="209"/>
      <c r="M414" s="209"/>
      <c r="N414" s="211"/>
      <c r="O414" s="209"/>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93"/>
      <c r="AK414" s="193"/>
      <c r="AL414" s="193"/>
      <c r="AM414" s="193"/>
      <c r="AN414" s="193"/>
      <c r="AO414" s="193"/>
      <c r="AP414" s="193"/>
      <c r="AQ414" s="193"/>
      <c r="AR414" s="193"/>
      <c r="AS414" s="193"/>
      <c r="AT414" s="193"/>
      <c r="AU414" s="193"/>
      <c r="AV414" s="193"/>
      <c r="AW414" s="193"/>
      <c r="AX414" s="193"/>
      <c r="AY414" s="193"/>
      <c r="AZ414" s="193"/>
      <c r="BA414" s="193"/>
      <c r="BB414" s="193"/>
      <c r="BC414" s="193"/>
      <c r="BD414" s="193"/>
      <c r="BE414" s="193"/>
      <c r="BF414" s="193"/>
      <c r="BG414" s="193"/>
      <c r="BH414" s="193"/>
      <c r="BI414" s="193"/>
      <c r="BJ414" s="193"/>
      <c r="BK414" s="193"/>
      <c r="BL414" s="193"/>
      <c r="BM414" s="193"/>
      <c r="BN414" s="193"/>
      <c r="BO414" s="193"/>
      <c r="BP414" s="193"/>
      <c r="BQ414" s="193"/>
      <c r="BR414" s="193"/>
      <c r="BS414" s="193"/>
      <c r="BT414" s="193"/>
      <c r="BU414" s="193"/>
      <c r="BV414" s="193"/>
      <c r="BW414" s="193"/>
      <c r="BX414" s="193"/>
      <c r="BY414" s="193"/>
      <c r="BZ414" s="193"/>
      <c r="CA414" s="193"/>
      <c r="CB414" s="193"/>
      <c r="CC414" s="193"/>
      <c r="CD414" s="193"/>
      <c r="CE414" s="193"/>
      <c r="CF414" s="193"/>
      <c r="CG414" s="193"/>
      <c r="CH414" s="193"/>
      <c r="CI414" s="193"/>
      <c r="CJ414" s="193"/>
      <c r="CK414" s="193"/>
      <c r="CL414" s="193"/>
      <c r="CM414" s="193"/>
      <c r="CN414" s="193"/>
      <c r="CO414" s="193"/>
      <c r="CP414" s="193"/>
      <c r="CQ414" s="193"/>
      <c r="CR414" s="193"/>
      <c r="CS414" s="193"/>
      <c r="CT414" s="193"/>
      <c r="CU414" s="193"/>
      <c r="CV414" s="193"/>
      <c r="CW414" s="193"/>
      <c r="CX414" s="193"/>
      <c r="CY414" s="193"/>
      <c r="CZ414" s="193"/>
      <c r="DA414" s="193"/>
      <c r="DB414" s="193"/>
      <c r="DC414" s="193"/>
      <c r="DD414" s="193"/>
      <c r="DE414" s="193"/>
      <c r="DF414" s="193"/>
      <c r="DG414" s="193"/>
      <c r="DH414" s="193"/>
      <c r="DI414" s="193"/>
      <c r="DJ414" s="193"/>
      <c r="DK414" s="193"/>
      <c r="DL414" s="193"/>
      <c r="DM414" s="193"/>
      <c r="DN414" s="193"/>
      <c r="DO414" s="193"/>
      <c r="DP414" s="193"/>
      <c r="DQ414" s="193"/>
      <c r="DR414" s="193"/>
      <c r="DS414" s="193"/>
      <c r="DT414" s="193"/>
      <c r="DU414" s="193"/>
      <c r="DV414" s="193"/>
      <c r="DW414" s="193"/>
      <c r="DX414" s="193"/>
      <c r="DY414" s="193"/>
      <c r="DZ414" s="193"/>
      <c r="EA414" s="193"/>
      <c r="EB414" s="193"/>
      <c r="EC414" s="193"/>
      <c r="ED414" s="193"/>
      <c r="EE414" s="193"/>
      <c r="EF414" s="193"/>
      <c r="EG414" s="193"/>
      <c r="EH414" s="193"/>
      <c r="EI414" s="193"/>
      <c r="EJ414" s="193"/>
      <c r="EK414" s="193"/>
      <c r="EL414" s="193"/>
      <c r="EM414" s="193"/>
      <c r="EN414" s="193"/>
      <c r="EO414" s="193"/>
      <c r="EP414" s="193"/>
      <c r="EQ414" s="193"/>
      <c r="ER414" s="193"/>
      <c r="ES414" s="193"/>
      <c r="ET414" s="193"/>
      <c r="EU414" s="193"/>
      <c r="EV414" s="193"/>
      <c r="EW414" s="193"/>
      <c r="EX414" s="193"/>
      <c r="EY414" s="193"/>
      <c r="EZ414" s="193"/>
      <c r="FA414" s="193"/>
      <c r="FB414" s="193"/>
      <c r="FC414" s="193"/>
      <c r="FD414" s="193"/>
      <c r="FE414" s="193"/>
      <c r="FF414" s="193"/>
      <c r="FG414" s="193"/>
      <c r="FH414" s="193"/>
      <c r="FI414" s="193"/>
      <c r="FJ414" s="193"/>
      <c r="FK414" s="193"/>
      <c r="FL414" s="193"/>
      <c r="FM414" s="193"/>
      <c r="FN414" s="193"/>
      <c r="FO414" s="193"/>
      <c r="FP414" s="193"/>
      <c r="FQ414" s="193"/>
      <c r="FR414" s="193"/>
      <c r="FS414" s="193"/>
      <c r="FT414" s="193"/>
      <c r="FU414" s="193"/>
      <c r="FV414" s="193"/>
      <c r="FW414" s="193"/>
      <c r="FX414" s="193"/>
      <c r="FY414" s="193"/>
      <c r="FZ414" s="193"/>
      <c r="GA414" s="193"/>
      <c r="GB414" s="193"/>
      <c r="GC414" s="193"/>
      <c r="GD414" s="193"/>
      <c r="GE414" s="193"/>
      <c r="GF414" s="193"/>
      <c r="GG414" s="193"/>
      <c r="GH414" s="193"/>
      <c r="GI414" s="193"/>
      <c r="GJ414" s="193"/>
      <c r="GK414" s="193"/>
      <c r="GL414" s="193"/>
      <c r="GM414" s="193"/>
      <c r="GN414" s="193"/>
      <c r="GO414" s="193"/>
      <c r="GP414" s="193"/>
      <c r="GQ414" s="193"/>
      <c r="GR414" s="193"/>
      <c r="GS414" s="193"/>
      <c r="GT414" s="193"/>
      <c r="GU414" s="193"/>
      <c r="GV414" s="193"/>
      <c r="GW414" s="193"/>
      <c r="GX414" s="193"/>
      <c r="GY414" s="193"/>
      <c r="GZ414" s="193"/>
      <c r="HA414" s="193"/>
      <c r="HB414" s="193"/>
      <c r="HC414" s="193"/>
      <c r="HD414" s="193"/>
      <c r="HE414" s="193"/>
      <c r="HF414" s="193"/>
      <c r="HG414" s="193"/>
      <c r="HH414" s="193"/>
      <c r="HI414" s="193"/>
      <c r="HJ414" s="193"/>
      <c r="HK414" s="193"/>
      <c r="HL414" s="193"/>
      <c r="HM414" s="193"/>
      <c r="HN414" s="193"/>
      <c r="HO414" s="193"/>
      <c r="HP414" s="193"/>
      <c r="HQ414" s="193"/>
      <c r="HR414" s="193"/>
      <c r="HS414" s="193"/>
      <c r="HT414" s="193"/>
      <c r="HU414" s="193"/>
      <c r="HV414" s="193"/>
      <c r="HW414" s="193"/>
      <c r="HX414" s="193"/>
      <c r="HY414" s="193"/>
      <c r="HZ414" s="193"/>
      <c r="IA414" s="193"/>
      <c r="IB414" s="193"/>
      <c r="IC414" s="193"/>
      <c r="ID414" s="193"/>
      <c r="IE414" s="193"/>
      <c r="IF414" s="193"/>
      <c r="IG414" s="193"/>
      <c r="IH414" s="193"/>
      <c r="II414" s="193"/>
      <c r="IJ414" s="193"/>
      <c r="IK414" s="193"/>
      <c r="IL414" s="193"/>
      <c r="IM414" s="193"/>
      <c r="IN414" s="193"/>
      <c r="IO414" s="193"/>
      <c r="IP414" s="193"/>
      <c r="IQ414" s="193"/>
      <c r="IR414" s="193"/>
      <c r="IS414" s="193"/>
      <c r="IT414" s="193"/>
      <c r="IU414" s="193"/>
    </row>
    <row r="415" spans="1:255" s="2" customFormat="1" ht="10.5" customHeight="1">
      <c r="A415" s="212" t="s">
        <v>330</v>
      </c>
      <c r="B415" s="212" t="s">
        <v>295</v>
      </c>
      <c r="C415" s="213"/>
      <c r="D415" s="209"/>
      <c r="E415" s="209"/>
      <c r="G415" s="212" t="s">
        <v>193</v>
      </c>
      <c r="H415" s="212" t="s">
        <v>411</v>
      </c>
      <c r="M415" s="215"/>
      <c r="N415" s="215"/>
      <c r="O415" s="215"/>
      <c r="P415" s="215"/>
      <c r="Q415" s="215"/>
      <c r="R415" s="215"/>
      <c r="S415" s="215"/>
      <c r="T415" s="215"/>
      <c r="U415" s="215"/>
      <c r="V415" s="212"/>
      <c r="W415" s="212"/>
      <c r="X415" s="212"/>
      <c r="Y415" s="212"/>
      <c r="Z415" s="212"/>
      <c r="AA415" s="212"/>
      <c r="AB415" s="212"/>
      <c r="AC415" s="212"/>
      <c r="AD415" s="212"/>
      <c r="AE415" s="212"/>
      <c r="AF415" s="212"/>
      <c r="AG415" s="212"/>
      <c r="AH415" s="212"/>
      <c r="AI415" s="212"/>
      <c r="AJ415" s="212"/>
      <c r="AK415" s="212"/>
      <c r="AL415" s="212"/>
      <c r="AM415" s="212"/>
      <c r="AN415" s="212"/>
      <c r="AO415" s="212"/>
      <c r="AP415" s="212"/>
      <c r="AQ415" s="212"/>
      <c r="AR415" s="212"/>
      <c r="AS415" s="212"/>
      <c r="AT415" s="212"/>
      <c r="AU415" s="212"/>
      <c r="AV415" s="212"/>
      <c r="AW415" s="212"/>
      <c r="AX415" s="212"/>
      <c r="AY415" s="212"/>
      <c r="AZ415" s="212"/>
      <c r="BA415" s="212"/>
      <c r="BB415" s="212"/>
      <c r="BC415" s="212"/>
      <c r="BD415" s="212"/>
      <c r="BE415" s="212"/>
      <c r="BF415" s="212"/>
      <c r="BG415" s="212"/>
      <c r="BH415" s="212"/>
      <c r="BI415" s="212"/>
      <c r="BJ415" s="212"/>
      <c r="BK415" s="212"/>
      <c r="BL415" s="212"/>
      <c r="BM415" s="212"/>
      <c r="BN415" s="212"/>
      <c r="BO415" s="212"/>
      <c r="BP415" s="212"/>
      <c r="BQ415" s="212"/>
      <c r="BR415" s="212"/>
      <c r="BS415" s="212"/>
      <c r="BT415" s="212"/>
      <c r="BU415" s="212"/>
      <c r="BV415" s="212"/>
      <c r="BW415" s="212"/>
      <c r="BX415" s="212"/>
      <c r="BY415" s="212"/>
      <c r="BZ415" s="212"/>
      <c r="CA415" s="212"/>
      <c r="CB415" s="212"/>
      <c r="CC415" s="212"/>
      <c r="CD415" s="212"/>
      <c r="CE415" s="212"/>
      <c r="CF415" s="212"/>
      <c r="CG415" s="212"/>
      <c r="CH415" s="212"/>
      <c r="CI415" s="212"/>
      <c r="CJ415" s="212"/>
      <c r="CK415" s="212"/>
      <c r="CL415" s="212"/>
      <c r="CM415" s="212"/>
      <c r="CN415" s="212"/>
      <c r="CO415" s="212"/>
      <c r="CP415" s="212"/>
      <c r="CQ415" s="212"/>
      <c r="CR415" s="212"/>
      <c r="CS415" s="212"/>
      <c r="CT415" s="212"/>
      <c r="CU415" s="212"/>
      <c r="CV415" s="212"/>
      <c r="CW415" s="212"/>
      <c r="CX415" s="212"/>
      <c r="CY415" s="212"/>
      <c r="CZ415" s="212"/>
      <c r="DA415" s="212"/>
      <c r="DB415" s="212"/>
      <c r="DC415" s="212"/>
      <c r="DD415" s="212"/>
      <c r="DE415" s="212"/>
      <c r="DF415" s="212"/>
      <c r="DG415" s="212"/>
      <c r="DH415" s="212"/>
      <c r="DI415" s="212"/>
      <c r="DJ415" s="212"/>
      <c r="DK415" s="212"/>
      <c r="DL415" s="212"/>
      <c r="DM415" s="212"/>
      <c r="DN415" s="212"/>
      <c r="DO415" s="212"/>
      <c r="DP415" s="212"/>
      <c r="DQ415" s="212"/>
      <c r="DR415" s="212"/>
      <c r="DS415" s="212"/>
      <c r="DT415" s="212"/>
      <c r="DU415" s="212"/>
      <c r="DV415" s="212"/>
      <c r="DW415" s="212"/>
      <c r="DX415" s="212"/>
      <c r="DY415" s="212"/>
      <c r="DZ415" s="212"/>
      <c r="EA415" s="212"/>
      <c r="EB415" s="212"/>
      <c r="EC415" s="212"/>
      <c r="ED415" s="212"/>
      <c r="EE415" s="212"/>
      <c r="EF415" s="212"/>
      <c r="EG415" s="212"/>
      <c r="EH415" s="212"/>
      <c r="EI415" s="212"/>
      <c r="EJ415" s="212"/>
      <c r="EK415" s="212"/>
      <c r="EL415" s="212"/>
      <c r="EM415" s="212"/>
      <c r="EN415" s="212"/>
      <c r="EO415" s="212"/>
      <c r="EP415" s="212"/>
      <c r="EQ415" s="212"/>
      <c r="ER415" s="212"/>
      <c r="ES415" s="212"/>
      <c r="ET415" s="212"/>
      <c r="EU415" s="212"/>
      <c r="EV415" s="212"/>
      <c r="EW415" s="212"/>
      <c r="EX415" s="212"/>
      <c r="EY415" s="212"/>
      <c r="EZ415" s="212"/>
      <c r="FA415" s="212"/>
      <c r="FB415" s="212"/>
      <c r="FC415" s="212"/>
      <c r="FD415" s="212"/>
      <c r="FE415" s="212"/>
      <c r="FF415" s="212"/>
      <c r="FG415" s="212"/>
      <c r="FH415" s="212"/>
      <c r="FI415" s="212"/>
      <c r="FJ415" s="212"/>
      <c r="FK415" s="212"/>
      <c r="FL415" s="212"/>
      <c r="FM415" s="212"/>
      <c r="FN415" s="212"/>
      <c r="FO415" s="212"/>
      <c r="FP415" s="212"/>
      <c r="FQ415" s="212"/>
      <c r="FR415" s="212"/>
      <c r="FS415" s="212"/>
      <c r="FT415" s="212"/>
      <c r="FU415" s="212"/>
      <c r="FV415" s="212"/>
      <c r="FW415" s="212"/>
      <c r="FX415" s="212"/>
      <c r="FY415" s="212"/>
      <c r="FZ415" s="212"/>
      <c r="GA415" s="212"/>
      <c r="GB415" s="212"/>
      <c r="GC415" s="212"/>
      <c r="GD415" s="212"/>
      <c r="GE415" s="212"/>
      <c r="GF415" s="212"/>
      <c r="GG415" s="212"/>
      <c r="GH415" s="212"/>
      <c r="GI415" s="212"/>
      <c r="GJ415" s="212"/>
      <c r="GK415" s="212"/>
      <c r="GL415" s="212"/>
      <c r="GM415" s="212"/>
      <c r="GN415" s="212"/>
      <c r="GO415" s="212"/>
      <c r="GP415" s="212"/>
      <c r="GQ415" s="212"/>
      <c r="GR415" s="212"/>
      <c r="GS415" s="212"/>
      <c r="GT415" s="212"/>
      <c r="GU415" s="212"/>
      <c r="GV415" s="212"/>
      <c r="GW415" s="212"/>
      <c r="GX415" s="212"/>
      <c r="GY415" s="212"/>
      <c r="GZ415" s="212"/>
      <c r="HA415" s="212"/>
      <c r="HB415" s="212"/>
      <c r="HC415" s="212"/>
      <c r="HD415" s="212"/>
      <c r="HE415" s="212"/>
      <c r="HF415" s="212"/>
      <c r="HG415" s="212"/>
      <c r="HH415" s="212"/>
      <c r="HI415" s="212"/>
      <c r="HJ415" s="212"/>
      <c r="HK415" s="212"/>
      <c r="HL415" s="212"/>
      <c r="HM415" s="212"/>
      <c r="HN415" s="212"/>
      <c r="HO415" s="212"/>
      <c r="HP415" s="212"/>
      <c r="HQ415" s="212"/>
      <c r="HR415" s="212"/>
      <c r="HS415" s="212"/>
      <c r="HT415" s="212"/>
      <c r="HU415" s="212"/>
      <c r="HV415" s="212"/>
      <c r="HW415" s="212"/>
      <c r="HX415" s="212"/>
      <c r="HY415" s="212"/>
      <c r="HZ415" s="212"/>
      <c r="IA415" s="212"/>
      <c r="IB415" s="212"/>
      <c r="IC415" s="212"/>
      <c r="ID415" s="212"/>
      <c r="IE415" s="212"/>
      <c r="IF415" s="212"/>
      <c r="IG415" s="212"/>
      <c r="IH415" s="212"/>
      <c r="II415" s="212"/>
      <c r="IJ415" s="212"/>
      <c r="IK415" s="212"/>
      <c r="IL415" s="212"/>
      <c r="IM415" s="212"/>
      <c r="IN415" s="212"/>
      <c r="IO415" s="212"/>
      <c r="IP415" s="212"/>
      <c r="IQ415" s="212"/>
      <c r="IR415" s="212"/>
      <c r="IS415" s="212"/>
      <c r="IT415" s="212"/>
      <c r="IU415" s="212"/>
    </row>
    <row r="416" spans="1:255" s="2" customFormat="1" ht="10.5" customHeight="1">
      <c r="A416" s="212" t="s">
        <v>178</v>
      </c>
      <c r="B416" s="212" t="s">
        <v>333</v>
      </c>
      <c r="C416" s="213"/>
      <c r="D416" s="212"/>
      <c r="E416" s="212"/>
      <c r="G416" s="2" t="s">
        <v>194</v>
      </c>
      <c r="H416" s="2" t="s">
        <v>476</v>
      </c>
      <c r="M416" s="216"/>
      <c r="N416" s="216"/>
      <c r="O416" s="216"/>
      <c r="P416" s="216"/>
      <c r="Q416" s="216"/>
      <c r="R416" s="216"/>
      <c r="T416" s="212"/>
      <c r="U416" s="212"/>
      <c r="V416" s="212"/>
      <c r="W416" s="212"/>
      <c r="X416" s="212"/>
      <c r="Y416" s="212"/>
      <c r="Z416" s="212"/>
      <c r="AA416" s="212"/>
      <c r="AB416" s="212"/>
      <c r="AC416" s="212"/>
      <c r="AD416" s="212"/>
      <c r="AE416" s="212"/>
      <c r="AF416" s="212"/>
      <c r="AG416" s="212"/>
      <c r="AH416" s="212"/>
      <c r="AI416" s="212"/>
      <c r="AJ416" s="212"/>
      <c r="AK416" s="212"/>
      <c r="AL416" s="212"/>
      <c r="AM416" s="212"/>
      <c r="AN416" s="212"/>
      <c r="AO416" s="212"/>
      <c r="AP416" s="212"/>
      <c r="AQ416" s="212"/>
      <c r="AR416" s="212"/>
      <c r="AS416" s="212"/>
      <c r="AT416" s="212"/>
      <c r="AU416" s="212"/>
      <c r="AV416" s="212"/>
      <c r="AW416" s="212"/>
      <c r="AX416" s="212"/>
      <c r="AY416" s="212"/>
      <c r="AZ416" s="212"/>
      <c r="BA416" s="212"/>
      <c r="BB416" s="212"/>
      <c r="BC416" s="212"/>
      <c r="BD416" s="212"/>
      <c r="BE416" s="212"/>
      <c r="BF416" s="212"/>
      <c r="BG416" s="212"/>
      <c r="BH416" s="212"/>
      <c r="BI416" s="212"/>
      <c r="BJ416" s="212"/>
      <c r="BK416" s="212"/>
      <c r="BL416" s="212"/>
      <c r="BM416" s="212"/>
      <c r="BN416" s="212"/>
      <c r="BO416" s="212"/>
      <c r="BP416" s="212"/>
      <c r="BQ416" s="212"/>
      <c r="BR416" s="212"/>
      <c r="BS416" s="212"/>
      <c r="BT416" s="212"/>
      <c r="BU416" s="212"/>
      <c r="BV416" s="212"/>
      <c r="BW416" s="212"/>
      <c r="BX416" s="212"/>
      <c r="BY416" s="212"/>
      <c r="BZ416" s="212"/>
      <c r="CA416" s="212"/>
      <c r="CB416" s="212"/>
      <c r="CC416" s="212"/>
      <c r="CD416" s="212"/>
      <c r="CE416" s="212"/>
      <c r="CF416" s="212"/>
      <c r="CG416" s="212"/>
      <c r="CH416" s="212"/>
      <c r="CI416" s="212"/>
      <c r="CJ416" s="212"/>
      <c r="CK416" s="212"/>
      <c r="CL416" s="212"/>
      <c r="CM416" s="212"/>
      <c r="CN416" s="212"/>
      <c r="CO416" s="212"/>
      <c r="CP416" s="212"/>
      <c r="CQ416" s="212"/>
      <c r="CR416" s="212"/>
      <c r="CS416" s="212"/>
      <c r="CT416" s="212"/>
      <c r="CU416" s="212"/>
      <c r="CV416" s="212"/>
      <c r="CW416" s="212"/>
      <c r="CX416" s="212"/>
      <c r="CY416" s="212"/>
      <c r="CZ416" s="212"/>
      <c r="DA416" s="212"/>
      <c r="DB416" s="212"/>
      <c r="DC416" s="212"/>
      <c r="DD416" s="212"/>
      <c r="DE416" s="212"/>
      <c r="DF416" s="212"/>
      <c r="DG416" s="212"/>
      <c r="DH416" s="212"/>
      <c r="DI416" s="212"/>
      <c r="DJ416" s="212"/>
      <c r="DK416" s="212"/>
      <c r="DL416" s="212"/>
      <c r="DM416" s="212"/>
      <c r="DN416" s="212"/>
      <c r="DO416" s="212"/>
      <c r="DP416" s="212"/>
      <c r="DQ416" s="212"/>
      <c r="DR416" s="212"/>
      <c r="DS416" s="212"/>
      <c r="DT416" s="212"/>
      <c r="DU416" s="212"/>
      <c r="DV416" s="212"/>
      <c r="DW416" s="212"/>
      <c r="DX416" s="212"/>
      <c r="DY416" s="212"/>
      <c r="DZ416" s="212"/>
      <c r="EA416" s="212"/>
      <c r="EB416" s="212"/>
      <c r="EC416" s="212"/>
      <c r="ED416" s="212"/>
      <c r="EE416" s="212"/>
      <c r="EF416" s="212"/>
      <c r="EG416" s="212"/>
      <c r="EH416" s="212"/>
      <c r="EI416" s="212"/>
      <c r="EJ416" s="212"/>
      <c r="EK416" s="212"/>
      <c r="EL416" s="212"/>
      <c r="EM416" s="212"/>
      <c r="EN416" s="212"/>
      <c r="EO416" s="212"/>
      <c r="EP416" s="212"/>
      <c r="EQ416" s="212"/>
      <c r="ER416" s="212"/>
      <c r="ES416" s="212"/>
      <c r="ET416" s="212"/>
      <c r="EU416" s="212"/>
      <c r="EV416" s="212"/>
      <c r="EW416" s="212"/>
      <c r="EX416" s="212"/>
      <c r="EY416" s="212"/>
      <c r="EZ416" s="212"/>
      <c r="FA416" s="212"/>
      <c r="FB416" s="212"/>
      <c r="FC416" s="212"/>
      <c r="FD416" s="212"/>
      <c r="FE416" s="212"/>
      <c r="FF416" s="212"/>
      <c r="FG416" s="212"/>
      <c r="FH416" s="212"/>
      <c r="FI416" s="212"/>
      <c r="FJ416" s="212"/>
      <c r="FK416" s="212"/>
      <c r="FL416" s="212"/>
      <c r="FM416" s="212"/>
      <c r="FN416" s="212"/>
      <c r="FO416" s="212"/>
      <c r="FP416" s="212"/>
      <c r="FQ416" s="212"/>
      <c r="FR416" s="212"/>
      <c r="FS416" s="212"/>
      <c r="FT416" s="212"/>
      <c r="FU416" s="212"/>
      <c r="FV416" s="212"/>
      <c r="FW416" s="212"/>
      <c r="FX416" s="212"/>
      <c r="FY416" s="212"/>
      <c r="FZ416" s="212"/>
      <c r="GA416" s="212"/>
      <c r="GB416" s="212"/>
      <c r="GC416" s="212"/>
      <c r="GD416" s="212"/>
      <c r="GE416" s="212"/>
      <c r="GF416" s="212"/>
      <c r="GG416" s="212"/>
      <c r="GH416" s="212"/>
      <c r="GI416" s="212"/>
      <c r="GJ416" s="212"/>
      <c r="GK416" s="212"/>
      <c r="GL416" s="212"/>
      <c r="GM416" s="212"/>
      <c r="GN416" s="212"/>
      <c r="GO416" s="212"/>
      <c r="GP416" s="212"/>
      <c r="GQ416" s="212"/>
      <c r="GR416" s="212"/>
      <c r="GS416" s="212"/>
      <c r="GT416" s="212"/>
      <c r="GU416" s="212"/>
      <c r="GV416" s="212"/>
      <c r="GW416" s="212"/>
      <c r="GX416" s="212"/>
      <c r="GY416" s="212"/>
      <c r="GZ416" s="212"/>
      <c r="HA416" s="212"/>
      <c r="HB416" s="212"/>
      <c r="HC416" s="212"/>
      <c r="HD416" s="212"/>
      <c r="HE416" s="212"/>
      <c r="HF416" s="212"/>
      <c r="HG416" s="212"/>
      <c r="HH416" s="212"/>
      <c r="HI416" s="212"/>
      <c r="HJ416" s="212"/>
      <c r="HK416" s="212"/>
      <c r="HL416" s="212"/>
      <c r="HM416" s="212"/>
      <c r="HN416" s="212"/>
      <c r="HO416" s="212"/>
      <c r="HP416" s="212"/>
      <c r="HQ416" s="212"/>
      <c r="HR416" s="212"/>
      <c r="HS416" s="212"/>
      <c r="HT416" s="212"/>
      <c r="HU416" s="212"/>
      <c r="HV416" s="212"/>
      <c r="HW416" s="212"/>
      <c r="HX416" s="212"/>
      <c r="HY416" s="212"/>
      <c r="HZ416" s="212"/>
      <c r="IA416" s="212"/>
      <c r="IB416" s="212"/>
      <c r="IC416" s="212"/>
      <c r="ID416" s="212"/>
      <c r="IE416" s="212"/>
      <c r="IF416" s="212"/>
      <c r="IG416" s="212"/>
      <c r="IH416" s="212"/>
      <c r="II416" s="212"/>
      <c r="IJ416" s="212"/>
      <c r="IK416" s="212"/>
      <c r="IL416" s="212"/>
      <c r="IM416" s="212"/>
      <c r="IN416" s="212"/>
      <c r="IO416" s="212"/>
      <c r="IP416" s="212"/>
      <c r="IQ416" s="212"/>
      <c r="IR416" s="212"/>
      <c r="IS416" s="212"/>
      <c r="IT416" s="212"/>
      <c r="IU416" s="212"/>
    </row>
    <row r="417" spans="1:255" s="2" customFormat="1" ht="10.5" customHeight="1">
      <c r="A417" s="212" t="s">
        <v>336</v>
      </c>
      <c r="B417" s="212" t="s">
        <v>337</v>
      </c>
      <c r="C417" s="213"/>
      <c r="D417" s="212"/>
      <c r="E417" s="212"/>
      <c r="G417" s="214" t="s">
        <v>112</v>
      </c>
      <c r="H417" s="212" t="s">
        <v>357</v>
      </c>
      <c r="J417" s="217"/>
      <c r="K417" s="218"/>
      <c r="N417" s="215"/>
      <c r="O417" s="215"/>
      <c r="P417" s="215"/>
      <c r="Q417" s="215"/>
      <c r="R417" s="215"/>
      <c r="S417" s="215"/>
      <c r="T417" s="212"/>
      <c r="U417" s="212"/>
      <c r="V417" s="212"/>
      <c r="W417" s="212"/>
      <c r="X417" s="212"/>
      <c r="Y417" s="212"/>
      <c r="Z417" s="212"/>
      <c r="AA417" s="212"/>
      <c r="AB417" s="212"/>
      <c r="AC417" s="212"/>
      <c r="AD417" s="212"/>
      <c r="AE417" s="212"/>
      <c r="AF417" s="212"/>
      <c r="AG417" s="212"/>
      <c r="AH417" s="212"/>
      <c r="AI417" s="212"/>
      <c r="AJ417" s="212"/>
      <c r="AK417" s="212"/>
      <c r="AL417" s="212"/>
      <c r="AM417" s="212"/>
      <c r="AN417" s="212"/>
      <c r="AO417" s="212"/>
      <c r="AP417" s="212"/>
      <c r="AQ417" s="212"/>
      <c r="AR417" s="212"/>
      <c r="AS417" s="212"/>
      <c r="AT417" s="212"/>
      <c r="AU417" s="212"/>
      <c r="AV417" s="212"/>
      <c r="AW417" s="212"/>
      <c r="AX417" s="212"/>
      <c r="AY417" s="212"/>
      <c r="AZ417" s="212"/>
      <c r="BA417" s="212"/>
      <c r="BB417" s="212"/>
      <c r="BC417" s="212"/>
      <c r="BD417" s="212"/>
      <c r="BE417" s="212"/>
      <c r="BF417" s="212"/>
      <c r="BG417" s="212"/>
      <c r="BH417" s="212"/>
      <c r="BI417" s="212"/>
      <c r="BJ417" s="212"/>
      <c r="BK417" s="212"/>
      <c r="BL417" s="212"/>
      <c r="BM417" s="212"/>
      <c r="BN417" s="212"/>
      <c r="BO417" s="212"/>
      <c r="BP417" s="212"/>
      <c r="BQ417" s="212"/>
      <c r="BR417" s="212"/>
      <c r="BS417" s="212"/>
      <c r="BT417" s="212"/>
      <c r="BU417" s="212"/>
      <c r="BV417" s="212"/>
      <c r="BW417" s="212"/>
      <c r="BX417" s="212"/>
      <c r="BY417" s="212"/>
      <c r="BZ417" s="212"/>
      <c r="CA417" s="212"/>
      <c r="CB417" s="212"/>
      <c r="CC417" s="212"/>
      <c r="CD417" s="212"/>
      <c r="CE417" s="212"/>
      <c r="CF417" s="212"/>
      <c r="CG417" s="212"/>
      <c r="CH417" s="212"/>
      <c r="CI417" s="212"/>
      <c r="CJ417" s="212"/>
      <c r="CK417" s="212"/>
      <c r="CL417" s="212"/>
      <c r="CM417" s="212"/>
      <c r="CN417" s="212"/>
      <c r="CO417" s="212"/>
      <c r="CP417" s="212"/>
      <c r="CQ417" s="212"/>
      <c r="CR417" s="212"/>
      <c r="CS417" s="212"/>
      <c r="CT417" s="212"/>
      <c r="CU417" s="212"/>
      <c r="CV417" s="212"/>
      <c r="CW417" s="212"/>
      <c r="CX417" s="212"/>
      <c r="CY417" s="212"/>
      <c r="CZ417" s="212"/>
      <c r="DA417" s="212"/>
      <c r="DB417" s="212"/>
      <c r="DC417" s="212"/>
      <c r="DD417" s="212"/>
      <c r="DE417" s="212"/>
      <c r="DF417" s="212"/>
      <c r="DG417" s="212"/>
      <c r="DH417" s="212"/>
      <c r="DI417" s="212"/>
      <c r="DJ417" s="212"/>
      <c r="DK417" s="212"/>
      <c r="DL417" s="212"/>
      <c r="DM417" s="212"/>
      <c r="DN417" s="212"/>
      <c r="DO417" s="212"/>
      <c r="DP417" s="212"/>
      <c r="DQ417" s="212"/>
      <c r="DR417" s="212"/>
      <c r="DS417" s="212"/>
      <c r="DT417" s="212"/>
      <c r="DU417" s="212"/>
      <c r="DV417" s="212"/>
      <c r="DW417" s="212"/>
      <c r="DX417" s="212"/>
      <c r="DY417" s="212"/>
      <c r="DZ417" s="212"/>
      <c r="EA417" s="212"/>
      <c r="EB417" s="212"/>
      <c r="EC417" s="212"/>
      <c r="ED417" s="212"/>
      <c r="EE417" s="212"/>
      <c r="EF417" s="212"/>
      <c r="EG417" s="212"/>
      <c r="EH417" s="212"/>
      <c r="EI417" s="212"/>
      <c r="EJ417" s="212"/>
      <c r="EK417" s="212"/>
      <c r="EL417" s="212"/>
      <c r="EM417" s="212"/>
      <c r="EN417" s="212"/>
      <c r="EO417" s="212"/>
      <c r="EP417" s="212"/>
      <c r="EQ417" s="212"/>
      <c r="ER417" s="212"/>
      <c r="ES417" s="212"/>
      <c r="ET417" s="212"/>
      <c r="EU417" s="212"/>
      <c r="EV417" s="212"/>
      <c r="EW417" s="212"/>
      <c r="EX417" s="212"/>
      <c r="EY417" s="212"/>
      <c r="EZ417" s="212"/>
      <c r="FA417" s="212"/>
      <c r="FB417" s="212"/>
      <c r="FC417" s="212"/>
      <c r="FD417" s="212"/>
      <c r="FE417" s="212"/>
      <c r="FF417" s="212"/>
      <c r="FG417" s="212"/>
      <c r="FH417" s="212"/>
      <c r="FI417" s="212"/>
      <c r="FJ417" s="212"/>
      <c r="FK417" s="212"/>
      <c r="FL417" s="212"/>
      <c r="FM417" s="212"/>
      <c r="FN417" s="212"/>
      <c r="FO417" s="212"/>
      <c r="FP417" s="212"/>
      <c r="FQ417" s="212"/>
      <c r="FR417" s="212"/>
      <c r="FS417" s="212"/>
      <c r="FT417" s="212"/>
      <c r="FU417" s="212"/>
      <c r="FV417" s="212"/>
      <c r="FW417" s="212"/>
      <c r="FX417" s="212"/>
      <c r="FY417" s="212"/>
      <c r="FZ417" s="212"/>
      <c r="GA417" s="212"/>
      <c r="GB417" s="212"/>
      <c r="GC417" s="212"/>
      <c r="GD417" s="212"/>
      <c r="GE417" s="212"/>
      <c r="GF417" s="212"/>
      <c r="GG417" s="212"/>
      <c r="GH417" s="212"/>
      <c r="GI417" s="212"/>
      <c r="GJ417" s="212"/>
      <c r="GK417" s="212"/>
      <c r="GL417" s="212"/>
      <c r="GM417" s="212"/>
      <c r="GN417" s="212"/>
      <c r="GO417" s="212"/>
      <c r="GP417" s="212"/>
      <c r="GQ417" s="212"/>
      <c r="GR417" s="212"/>
      <c r="GS417" s="212"/>
      <c r="GT417" s="212"/>
      <c r="GU417" s="212"/>
      <c r="GV417" s="212"/>
      <c r="GW417" s="212"/>
      <c r="GX417" s="212"/>
      <c r="GY417" s="212"/>
      <c r="GZ417" s="212"/>
      <c r="HA417" s="212"/>
      <c r="HB417" s="212"/>
      <c r="HC417" s="212"/>
      <c r="HD417" s="212"/>
      <c r="HE417" s="212"/>
      <c r="HF417" s="212"/>
      <c r="HG417" s="212"/>
      <c r="HH417" s="212"/>
      <c r="HI417" s="212"/>
      <c r="HJ417" s="212"/>
      <c r="HK417" s="212"/>
      <c r="HL417" s="212"/>
      <c r="HM417" s="212"/>
      <c r="HN417" s="212"/>
      <c r="HO417" s="212"/>
      <c r="HP417" s="212"/>
      <c r="HQ417" s="212"/>
      <c r="HR417" s="212"/>
      <c r="HS417" s="212"/>
      <c r="HT417" s="212"/>
      <c r="HU417" s="212"/>
      <c r="HV417" s="212"/>
      <c r="HW417" s="212"/>
      <c r="HX417" s="212"/>
      <c r="HY417" s="212"/>
      <c r="HZ417" s="212"/>
      <c r="IA417" s="212"/>
      <c r="IB417" s="212"/>
      <c r="IC417" s="212"/>
      <c r="ID417" s="212"/>
      <c r="IE417" s="212"/>
      <c r="IF417" s="212"/>
      <c r="IG417" s="212"/>
      <c r="IH417" s="212"/>
      <c r="II417" s="212"/>
      <c r="IJ417" s="212"/>
      <c r="IK417" s="212"/>
      <c r="IL417" s="212"/>
      <c r="IM417" s="212"/>
      <c r="IN417" s="212"/>
      <c r="IO417" s="212"/>
      <c r="IP417" s="212"/>
      <c r="IQ417" s="212"/>
      <c r="IR417" s="212"/>
      <c r="IS417" s="212"/>
      <c r="IT417" s="212"/>
      <c r="IU417" s="212"/>
    </row>
    <row r="418" spans="1:255" s="2" customFormat="1" ht="10.5" customHeight="1">
      <c r="A418" s="212" t="s">
        <v>436</v>
      </c>
      <c r="B418" s="212" t="s">
        <v>339</v>
      </c>
      <c r="C418" s="213"/>
      <c r="D418" s="212"/>
      <c r="E418" s="212"/>
      <c r="G418" s="214" t="s">
        <v>58</v>
      </c>
      <c r="H418" s="212" t="s">
        <v>362</v>
      </c>
      <c r="J418" s="217"/>
      <c r="O418" s="219"/>
      <c r="P418" s="219"/>
      <c r="Q418" s="219"/>
      <c r="R418" s="219"/>
      <c r="S418" s="219"/>
      <c r="T418" s="212"/>
      <c r="U418" s="212"/>
      <c r="V418" s="212"/>
      <c r="W418" s="212"/>
      <c r="X418" s="212"/>
      <c r="Y418" s="212"/>
      <c r="Z418" s="212"/>
      <c r="AA418" s="212"/>
      <c r="AB418" s="212"/>
      <c r="AC418" s="212"/>
      <c r="AD418" s="212"/>
      <c r="AE418" s="212"/>
      <c r="AF418" s="212"/>
      <c r="AG418" s="212"/>
      <c r="AH418" s="212"/>
      <c r="AI418" s="212"/>
      <c r="AJ418" s="212"/>
      <c r="AK418" s="212"/>
      <c r="AL418" s="212"/>
      <c r="AM418" s="212"/>
      <c r="AN418" s="212"/>
      <c r="AO418" s="212"/>
      <c r="AP418" s="212"/>
      <c r="AQ418" s="212"/>
      <c r="AR418" s="212"/>
      <c r="AS418" s="212"/>
      <c r="AT418" s="212"/>
      <c r="AU418" s="212"/>
      <c r="AV418" s="212"/>
      <c r="AW418" s="212"/>
      <c r="AX418" s="212"/>
      <c r="AY418" s="212"/>
      <c r="AZ418" s="212"/>
      <c r="BA418" s="212"/>
      <c r="BB418" s="212"/>
      <c r="BC418" s="212"/>
      <c r="BD418" s="212"/>
      <c r="BE418" s="212"/>
      <c r="BF418" s="212"/>
      <c r="BG418" s="212"/>
      <c r="BH418" s="212"/>
      <c r="BI418" s="212"/>
      <c r="BJ418" s="212"/>
      <c r="BK418" s="212"/>
      <c r="BL418" s="212"/>
      <c r="BM418" s="212"/>
      <c r="BN418" s="212"/>
      <c r="BO418" s="212"/>
      <c r="BP418" s="212"/>
      <c r="BQ418" s="212"/>
      <c r="BR418" s="212"/>
      <c r="BS418" s="212"/>
      <c r="BT418" s="212"/>
      <c r="BU418" s="212"/>
      <c r="BV418" s="212"/>
      <c r="BW418" s="212"/>
      <c r="BX418" s="212"/>
      <c r="BY418" s="212"/>
      <c r="BZ418" s="212"/>
      <c r="CA418" s="212"/>
      <c r="CB418" s="212"/>
      <c r="CC418" s="212"/>
      <c r="CD418" s="212"/>
      <c r="CE418" s="212"/>
      <c r="CF418" s="212"/>
      <c r="CG418" s="212"/>
      <c r="CH418" s="212"/>
      <c r="CI418" s="212"/>
      <c r="CJ418" s="212"/>
      <c r="CK418" s="212"/>
      <c r="CL418" s="212"/>
      <c r="CM418" s="212"/>
      <c r="CN418" s="212"/>
      <c r="CO418" s="212"/>
      <c r="CP418" s="212"/>
      <c r="CQ418" s="212"/>
      <c r="CR418" s="212"/>
      <c r="CS418" s="212"/>
      <c r="CT418" s="212"/>
      <c r="CU418" s="212"/>
      <c r="CV418" s="212"/>
      <c r="CW418" s="212"/>
      <c r="CX418" s="212"/>
      <c r="CY418" s="212"/>
      <c r="CZ418" s="212"/>
      <c r="DA418" s="212"/>
      <c r="DB418" s="212"/>
      <c r="DC418" s="212"/>
      <c r="DD418" s="212"/>
      <c r="DE418" s="212"/>
      <c r="DF418" s="212"/>
      <c r="DG418" s="212"/>
      <c r="DH418" s="212"/>
      <c r="DI418" s="212"/>
      <c r="DJ418" s="212"/>
      <c r="DK418" s="212"/>
      <c r="DL418" s="212"/>
      <c r="DM418" s="212"/>
      <c r="DN418" s="212"/>
      <c r="DO418" s="212"/>
      <c r="DP418" s="212"/>
      <c r="DQ418" s="212"/>
      <c r="DR418" s="212"/>
      <c r="DS418" s="212"/>
      <c r="DT418" s="212"/>
      <c r="DU418" s="212"/>
      <c r="DV418" s="212"/>
      <c r="DW418" s="212"/>
      <c r="DX418" s="212"/>
      <c r="DY418" s="212"/>
      <c r="DZ418" s="212"/>
      <c r="EA418" s="212"/>
      <c r="EB418" s="212"/>
      <c r="EC418" s="212"/>
      <c r="ED418" s="212"/>
      <c r="EE418" s="212"/>
      <c r="EF418" s="212"/>
      <c r="EG418" s="212"/>
      <c r="EH418" s="212"/>
      <c r="EI418" s="212"/>
      <c r="EJ418" s="212"/>
      <c r="EK418" s="212"/>
      <c r="EL418" s="212"/>
      <c r="EM418" s="212"/>
      <c r="EN418" s="212"/>
      <c r="EO418" s="212"/>
      <c r="EP418" s="212"/>
      <c r="EQ418" s="212"/>
      <c r="ER418" s="212"/>
      <c r="ES418" s="212"/>
      <c r="ET418" s="212"/>
      <c r="EU418" s="212"/>
      <c r="EV418" s="212"/>
      <c r="EW418" s="212"/>
      <c r="EX418" s="212"/>
      <c r="EY418" s="212"/>
      <c r="EZ418" s="212"/>
      <c r="FA418" s="212"/>
      <c r="FB418" s="212"/>
      <c r="FC418" s="212"/>
      <c r="FD418" s="212"/>
      <c r="FE418" s="212"/>
      <c r="FF418" s="212"/>
      <c r="FG418" s="212"/>
      <c r="FH418" s="212"/>
      <c r="FI418" s="212"/>
      <c r="FJ418" s="212"/>
      <c r="FK418" s="212"/>
      <c r="FL418" s="212"/>
      <c r="FM418" s="212"/>
      <c r="FN418" s="212"/>
      <c r="FO418" s="212"/>
      <c r="FP418" s="212"/>
      <c r="FQ418" s="212"/>
      <c r="FR418" s="212"/>
      <c r="FS418" s="212"/>
      <c r="FT418" s="212"/>
      <c r="FU418" s="212"/>
      <c r="FV418" s="212"/>
      <c r="FW418" s="212"/>
      <c r="FX418" s="212"/>
      <c r="FY418" s="212"/>
      <c r="FZ418" s="212"/>
      <c r="GA418" s="212"/>
      <c r="GB418" s="212"/>
      <c r="GC418" s="212"/>
      <c r="GD418" s="212"/>
      <c r="GE418" s="212"/>
      <c r="GF418" s="212"/>
      <c r="GG418" s="212"/>
      <c r="GH418" s="212"/>
      <c r="GI418" s="212"/>
      <c r="GJ418" s="212"/>
      <c r="GK418" s="212"/>
      <c r="GL418" s="212"/>
      <c r="GM418" s="212"/>
      <c r="GN418" s="212"/>
      <c r="GO418" s="212"/>
      <c r="GP418" s="212"/>
      <c r="GQ418" s="212"/>
      <c r="GR418" s="212"/>
      <c r="GS418" s="212"/>
      <c r="GT418" s="212"/>
      <c r="GU418" s="212"/>
      <c r="GV418" s="212"/>
      <c r="GW418" s="212"/>
      <c r="GX418" s="212"/>
      <c r="GY418" s="212"/>
      <c r="GZ418" s="212"/>
      <c r="HA418" s="212"/>
      <c r="HB418" s="212"/>
      <c r="HC418" s="212"/>
      <c r="HD418" s="212"/>
      <c r="HE418" s="212"/>
      <c r="HF418" s="212"/>
      <c r="HG418" s="212"/>
      <c r="HH418" s="212"/>
      <c r="HI418" s="212"/>
      <c r="HJ418" s="212"/>
      <c r="HK418" s="212"/>
      <c r="HL418" s="212"/>
      <c r="HM418" s="212"/>
      <c r="HN418" s="212"/>
      <c r="HO418" s="212"/>
      <c r="HP418" s="212"/>
      <c r="HQ418" s="212"/>
      <c r="HR418" s="212"/>
      <c r="HS418" s="212"/>
      <c r="HT418" s="212"/>
      <c r="HU418" s="212"/>
      <c r="HV418" s="212"/>
      <c r="HW418" s="212"/>
      <c r="HX418" s="212"/>
      <c r="HY418" s="212"/>
      <c r="HZ418" s="212"/>
      <c r="IA418" s="212"/>
      <c r="IB418" s="212"/>
      <c r="IC418" s="212"/>
      <c r="ID418" s="212"/>
      <c r="IE418" s="212"/>
      <c r="IF418" s="212"/>
      <c r="IG418" s="212"/>
      <c r="IH418" s="212"/>
      <c r="II418" s="212"/>
      <c r="IJ418" s="212"/>
      <c r="IK418" s="212"/>
      <c r="IL418" s="212"/>
      <c r="IM418" s="212"/>
      <c r="IN418" s="212"/>
      <c r="IO418" s="212"/>
      <c r="IP418" s="212"/>
      <c r="IQ418" s="212"/>
      <c r="IR418" s="212"/>
      <c r="IS418" s="212"/>
      <c r="IT418" s="212"/>
      <c r="IU418" s="212"/>
    </row>
    <row r="419" spans="1:255" s="2" customFormat="1" ht="10.5" customHeight="1">
      <c r="A419" s="212" t="s">
        <v>342</v>
      </c>
      <c r="B419" s="220" t="s">
        <v>343</v>
      </c>
      <c r="C419" s="213"/>
      <c r="D419" s="213"/>
      <c r="E419" s="213"/>
      <c r="G419" s="214" t="s">
        <v>364</v>
      </c>
      <c r="H419" s="212" t="s">
        <v>365</v>
      </c>
      <c r="O419" s="219"/>
      <c r="P419" s="219"/>
      <c r="Q419" s="219"/>
      <c r="R419" s="219"/>
      <c r="S419" s="219"/>
      <c r="T419" s="212"/>
      <c r="U419" s="212"/>
      <c r="V419" s="212"/>
      <c r="W419" s="212"/>
      <c r="X419" s="212"/>
      <c r="Y419" s="212"/>
      <c r="Z419" s="212"/>
      <c r="AA419" s="212"/>
      <c r="AB419" s="212"/>
      <c r="AC419" s="212"/>
      <c r="AD419" s="212"/>
      <c r="AE419" s="212"/>
      <c r="AF419" s="212"/>
      <c r="AG419" s="212"/>
      <c r="AH419" s="212"/>
      <c r="AI419" s="212"/>
      <c r="AJ419" s="212"/>
      <c r="AK419" s="212"/>
      <c r="AL419" s="212"/>
      <c r="AM419" s="212"/>
      <c r="AN419" s="212"/>
      <c r="AO419" s="212"/>
      <c r="AP419" s="212"/>
      <c r="AQ419" s="212"/>
      <c r="AR419" s="212"/>
      <c r="AS419" s="212"/>
      <c r="AT419" s="212"/>
      <c r="AU419" s="212"/>
      <c r="AV419" s="212"/>
      <c r="AW419" s="212"/>
      <c r="AX419" s="212"/>
      <c r="AY419" s="212"/>
      <c r="AZ419" s="212"/>
      <c r="BA419" s="212"/>
      <c r="BB419" s="212"/>
      <c r="BC419" s="212"/>
      <c r="BD419" s="212"/>
      <c r="BE419" s="212"/>
      <c r="BF419" s="212"/>
      <c r="BG419" s="212"/>
      <c r="BH419" s="212"/>
      <c r="BI419" s="212"/>
      <c r="BJ419" s="212"/>
      <c r="BK419" s="212"/>
      <c r="BL419" s="212"/>
      <c r="BM419" s="212"/>
      <c r="BN419" s="212"/>
      <c r="BO419" s="212"/>
      <c r="BP419" s="212"/>
      <c r="BQ419" s="212"/>
      <c r="BR419" s="212"/>
      <c r="BS419" s="212"/>
      <c r="BT419" s="212"/>
      <c r="BU419" s="212"/>
      <c r="BV419" s="212"/>
      <c r="BW419" s="212"/>
      <c r="BX419" s="212"/>
      <c r="BY419" s="212"/>
      <c r="BZ419" s="212"/>
      <c r="CA419" s="212"/>
      <c r="CB419" s="212"/>
      <c r="CC419" s="212"/>
      <c r="CD419" s="212"/>
      <c r="CE419" s="212"/>
      <c r="CF419" s="212"/>
      <c r="CG419" s="212"/>
      <c r="CH419" s="212"/>
      <c r="CI419" s="212"/>
      <c r="CJ419" s="212"/>
      <c r="CK419" s="212"/>
      <c r="CL419" s="212"/>
      <c r="CM419" s="212"/>
      <c r="CN419" s="212"/>
      <c r="CO419" s="212"/>
      <c r="CP419" s="212"/>
      <c r="CQ419" s="212"/>
      <c r="CR419" s="212"/>
      <c r="CS419" s="212"/>
      <c r="CT419" s="212"/>
      <c r="CU419" s="212"/>
      <c r="CV419" s="212"/>
      <c r="CW419" s="212"/>
      <c r="CX419" s="212"/>
      <c r="CY419" s="212"/>
      <c r="CZ419" s="212"/>
      <c r="DA419" s="212"/>
      <c r="DB419" s="212"/>
      <c r="DC419" s="212"/>
      <c r="DD419" s="212"/>
      <c r="DE419" s="212"/>
      <c r="DF419" s="212"/>
      <c r="DG419" s="212"/>
      <c r="DH419" s="212"/>
      <c r="DI419" s="212"/>
      <c r="DJ419" s="212"/>
      <c r="DK419" s="212"/>
      <c r="DL419" s="212"/>
      <c r="DM419" s="212"/>
      <c r="DN419" s="212"/>
      <c r="DO419" s="212"/>
      <c r="DP419" s="212"/>
      <c r="DQ419" s="212"/>
      <c r="DR419" s="212"/>
      <c r="DS419" s="212"/>
      <c r="DT419" s="212"/>
      <c r="DU419" s="212"/>
      <c r="DV419" s="212"/>
      <c r="DW419" s="212"/>
      <c r="DX419" s="212"/>
      <c r="DY419" s="212"/>
      <c r="DZ419" s="212"/>
      <c r="EA419" s="212"/>
      <c r="EB419" s="212"/>
      <c r="EC419" s="212"/>
      <c r="ED419" s="212"/>
      <c r="EE419" s="212"/>
      <c r="EF419" s="212"/>
      <c r="EG419" s="212"/>
      <c r="EH419" s="212"/>
      <c r="EI419" s="212"/>
      <c r="EJ419" s="212"/>
      <c r="EK419" s="212"/>
      <c r="EL419" s="212"/>
      <c r="EM419" s="212"/>
      <c r="EN419" s="212"/>
      <c r="EO419" s="212"/>
      <c r="EP419" s="212"/>
      <c r="EQ419" s="212"/>
      <c r="ER419" s="212"/>
      <c r="ES419" s="212"/>
      <c r="ET419" s="212"/>
      <c r="EU419" s="212"/>
      <c r="EV419" s="212"/>
      <c r="EW419" s="212"/>
      <c r="EX419" s="212"/>
      <c r="EY419" s="212"/>
      <c r="EZ419" s="212"/>
      <c r="FA419" s="212"/>
      <c r="FB419" s="212"/>
      <c r="FC419" s="212"/>
      <c r="FD419" s="212"/>
      <c r="FE419" s="212"/>
      <c r="FF419" s="212"/>
      <c r="FG419" s="212"/>
      <c r="FH419" s="212"/>
      <c r="FI419" s="212"/>
      <c r="FJ419" s="212"/>
      <c r="FK419" s="212"/>
      <c r="FL419" s="212"/>
      <c r="FM419" s="212"/>
      <c r="FN419" s="212"/>
      <c r="FO419" s="212"/>
      <c r="FP419" s="212"/>
      <c r="FQ419" s="212"/>
      <c r="FR419" s="212"/>
      <c r="FS419" s="212"/>
      <c r="FT419" s="212"/>
      <c r="FU419" s="212"/>
      <c r="FV419" s="212"/>
      <c r="FW419" s="212"/>
      <c r="FX419" s="212"/>
      <c r="FY419" s="212"/>
      <c r="FZ419" s="212"/>
      <c r="GA419" s="212"/>
      <c r="GB419" s="212"/>
      <c r="GC419" s="212"/>
      <c r="GD419" s="212"/>
      <c r="GE419" s="212"/>
      <c r="GF419" s="212"/>
      <c r="GG419" s="212"/>
      <c r="GH419" s="212"/>
      <c r="GI419" s="212"/>
      <c r="GJ419" s="212"/>
      <c r="GK419" s="212"/>
      <c r="GL419" s="212"/>
      <c r="GM419" s="212"/>
      <c r="GN419" s="212"/>
      <c r="GO419" s="212"/>
      <c r="GP419" s="212"/>
      <c r="GQ419" s="212"/>
      <c r="GR419" s="212"/>
      <c r="GS419" s="212"/>
      <c r="GT419" s="212"/>
      <c r="GU419" s="212"/>
      <c r="GV419" s="212"/>
      <c r="GW419" s="212"/>
      <c r="GX419" s="212"/>
      <c r="GY419" s="212"/>
      <c r="GZ419" s="212"/>
      <c r="HA419" s="212"/>
      <c r="HB419" s="212"/>
      <c r="HC419" s="212"/>
      <c r="HD419" s="212"/>
      <c r="HE419" s="212"/>
      <c r="HF419" s="212"/>
      <c r="HG419" s="212"/>
      <c r="HH419" s="212"/>
      <c r="HI419" s="212"/>
      <c r="HJ419" s="212"/>
      <c r="HK419" s="212"/>
      <c r="HL419" s="212"/>
      <c r="HM419" s="212"/>
      <c r="HN419" s="212"/>
      <c r="HO419" s="212"/>
      <c r="HP419" s="212"/>
      <c r="HQ419" s="212"/>
      <c r="HR419" s="212"/>
      <c r="HS419" s="212"/>
      <c r="HT419" s="212"/>
      <c r="HU419" s="212"/>
      <c r="HV419" s="212"/>
      <c r="HW419" s="212"/>
      <c r="HX419" s="212"/>
      <c r="HY419" s="212"/>
      <c r="HZ419" s="212"/>
      <c r="IA419" s="212"/>
      <c r="IB419" s="212"/>
      <c r="IC419" s="212"/>
      <c r="ID419" s="212"/>
      <c r="IE419" s="212"/>
      <c r="IF419" s="212"/>
      <c r="IG419" s="212"/>
      <c r="IH419" s="212"/>
      <c r="II419" s="212"/>
      <c r="IJ419" s="212"/>
      <c r="IK419" s="212"/>
      <c r="IL419" s="212"/>
      <c r="IM419" s="212"/>
      <c r="IN419" s="212"/>
      <c r="IO419" s="212"/>
      <c r="IP419" s="212"/>
      <c r="IQ419" s="212"/>
      <c r="IR419" s="212"/>
      <c r="IS419" s="212"/>
      <c r="IT419" s="212"/>
      <c r="IU419" s="212"/>
    </row>
    <row r="420" spans="1:255" s="2" customFormat="1" ht="10.5" customHeight="1">
      <c r="A420" s="212" t="s">
        <v>345</v>
      </c>
      <c r="B420" s="220" t="s">
        <v>346</v>
      </c>
      <c r="C420" s="213"/>
      <c r="D420" s="213"/>
      <c r="E420" s="213"/>
      <c r="G420" s="214" t="s">
        <v>64</v>
      </c>
      <c r="H420" s="212" t="s">
        <v>367</v>
      </c>
      <c r="J420" s="210"/>
      <c r="L420" s="219"/>
      <c r="O420" s="219"/>
      <c r="P420" s="219"/>
      <c r="Q420" s="219"/>
      <c r="R420" s="219"/>
      <c r="S420" s="219"/>
      <c r="T420" s="212"/>
      <c r="U420" s="212"/>
      <c r="V420" s="212"/>
      <c r="W420" s="212"/>
      <c r="X420" s="212"/>
      <c r="Y420" s="212"/>
      <c r="Z420" s="212"/>
      <c r="AA420" s="212"/>
      <c r="AB420" s="212"/>
      <c r="AC420" s="212"/>
      <c r="AD420" s="212"/>
      <c r="AE420" s="212"/>
      <c r="AF420" s="212"/>
      <c r="AG420" s="212"/>
      <c r="AH420" s="212"/>
      <c r="AI420" s="212"/>
      <c r="AJ420" s="212"/>
      <c r="AK420" s="212"/>
      <c r="AL420" s="212"/>
      <c r="AM420" s="212"/>
      <c r="AN420" s="212"/>
      <c r="AO420" s="212"/>
      <c r="AP420" s="212"/>
      <c r="AQ420" s="212"/>
      <c r="AR420" s="212"/>
      <c r="AS420" s="212"/>
      <c r="AT420" s="212"/>
      <c r="AU420" s="212"/>
      <c r="AV420" s="212"/>
      <c r="AW420" s="212"/>
      <c r="AX420" s="212"/>
      <c r="AY420" s="212"/>
      <c r="AZ420" s="212"/>
      <c r="BA420" s="212"/>
      <c r="BB420" s="212"/>
      <c r="BC420" s="212"/>
      <c r="BD420" s="212"/>
      <c r="BE420" s="212"/>
      <c r="BF420" s="212"/>
      <c r="BG420" s="212"/>
      <c r="BH420" s="212"/>
      <c r="BI420" s="212"/>
      <c r="BJ420" s="212"/>
      <c r="BK420" s="212"/>
      <c r="BL420" s="212"/>
      <c r="BM420" s="212"/>
      <c r="BN420" s="212"/>
      <c r="BO420" s="212"/>
      <c r="BP420" s="212"/>
      <c r="BQ420" s="212"/>
      <c r="BR420" s="212"/>
      <c r="BS420" s="212"/>
      <c r="BT420" s="212"/>
      <c r="BU420" s="212"/>
      <c r="BV420" s="212"/>
      <c r="BW420" s="212"/>
      <c r="BX420" s="212"/>
      <c r="BY420" s="212"/>
      <c r="BZ420" s="212"/>
      <c r="CA420" s="212"/>
      <c r="CB420" s="212"/>
      <c r="CC420" s="212"/>
      <c r="CD420" s="212"/>
      <c r="CE420" s="212"/>
      <c r="CF420" s="212"/>
      <c r="CG420" s="212"/>
      <c r="CH420" s="212"/>
      <c r="CI420" s="212"/>
      <c r="CJ420" s="212"/>
      <c r="CK420" s="212"/>
      <c r="CL420" s="212"/>
      <c r="CM420" s="212"/>
      <c r="CN420" s="212"/>
      <c r="CO420" s="212"/>
      <c r="CP420" s="212"/>
      <c r="CQ420" s="212"/>
      <c r="CR420" s="212"/>
      <c r="CS420" s="212"/>
      <c r="CT420" s="212"/>
      <c r="CU420" s="212"/>
      <c r="CV420" s="212"/>
      <c r="CW420" s="212"/>
      <c r="CX420" s="212"/>
      <c r="CY420" s="212"/>
      <c r="CZ420" s="212"/>
      <c r="DA420" s="212"/>
      <c r="DB420" s="212"/>
      <c r="DC420" s="212"/>
      <c r="DD420" s="212"/>
      <c r="DE420" s="212"/>
      <c r="DF420" s="212"/>
      <c r="DG420" s="212"/>
      <c r="DH420" s="212"/>
      <c r="DI420" s="212"/>
      <c r="DJ420" s="212"/>
      <c r="DK420" s="212"/>
      <c r="DL420" s="212"/>
      <c r="DM420" s="212"/>
      <c r="DN420" s="212"/>
      <c r="DO420" s="212"/>
      <c r="DP420" s="212"/>
      <c r="DQ420" s="212"/>
      <c r="DR420" s="212"/>
      <c r="DS420" s="212"/>
      <c r="DT420" s="212"/>
      <c r="DU420" s="212"/>
      <c r="DV420" s="212"/>
      <c r="DW420" s="212"/>
      <c r="DX420" s="212"/>
      <c r="DY420" s="212"/>
      <c r="DZ420" s="212"/>
      <c r="EA420" s="212"/>
      <c r="EB420" s="212"/>
      <c r="EC420" s="212"/>
      <c r="ED420" s="212"/>
      <c r="EE420" s="212"/>
      <c r="EF420" s="212"/>
      <c r="EG420" s="212"/>
      <c r="EH420" s="212"/>
      <c r="EI420" s="212"/>
      <c r="EJ420" s="212"/>
      <c r="EK420" s="212"/>
      <c r="EL420" s="212"/>
      <c r="EM420" s="212"/>
      <c r="EN420" s="212"/>
      <c r="EO420" s="212"/>
      <c r="EP420" s="212"/>
      <c r="EQ420" s="212"/>
      <c r="ER420" s="212"/>
      <c r="ES420" s="212"/>
      <c r="ET420" s="212"/>
      <c r="EU420" s="212"/>
      <c r="EV420" s="212"/>
      <c r="EW420" s="212"/>
      <c r="EX420" s="212"/>
      <c r="EY420" s="212"/>
      <c r="EZ420" s="212"/>
      <c r="FA420" s="212"/>
      <c r="FB420" s="212"/>
      <c r="FC420" s="212"/>
      <c r="FD420" s="212"/>
      <c r="FE420" s="212"/>
      <c r="FF420" s="212"/>
      <c r="FG420" s="212"/>
      <c r="FH420" s="212"/>
      <c r="FI420" s="212"/>
      <c r="FJ420" s="212"/>
      <c r="FK420" s="212"/>
      <c r="FL420" s="212"/>
      <c r="FM420" s="212"/>
      <c r="FN420" s="212"/>
      <c r="FO420" s="212"/>
      <c r="FP420" s="212"/>
      <c r="FQ420" s="212"/>
      <c r="FR420" s="212"/>
      <c r="FS420" s="212"/>
      <c r="FT420" s="212"/>
      <c r="FU420" s="212"/>
      <c r="FV420" s="212"/>
      <c r="FW420" s="212"/>
      <c r="FX420" s="212"/>
      <c r="FY420" s="212"/>
      <c r="FZ420" s="212"/>
      <c r="GA420" s="212"/>
      <c r="GB420" s="212"/>
      <c r="GC420" s="212"/>
      <c r="GD420" s="212"/>
      <c r="GE420" s="212"/>
      <c r="GF420" s="212"/>
      <c r="GG420" s="212"/>
      <c r="GH420" s="212"/>
      <c r="GI420" s="212"/>
      <c r="GJ420" s="212"/>
      <c r="GK420" s="212"/>
      <c r="GL420" s="212"/>
      <c r="GM420" s="212"/>
      <c r="GN420" s="212"/>
      <c r="GO420" s="212"/>
      <c r="GP420" s="212"/>
      <c r="GQ420" s="212"/>
      <c r="GR420" s="212"/>
      <c r="GS420" s="212"/>
      <c r="GT420" s="212"/>
      <c r="GU420" s="212"/>
      <c r="GV420" s="212"/>
      <c r="GW420" s="212"/>
      <c r="GX420" s="212"/>
      <c r="GY420" s="212"/>
      <c r="GZ420" s="212"/>
      <c r="HA420" s="212"/>
      <c r="HB420" s="212"/>
      <c r="HC420" s="212"/>
      <c r="HD420" s="212"/>
      <c r="HE420" s="212"/>
      <c r="HF420" s="212"/>
      <c r="HG420" s="212"/>
      <c r="HH420" s="212"/>
      <c r="HI420" s="212"/>
      <c r="HJ420" s="212"/>
      <c r="HK420" s="212"/>
      <c r="HL420" s="212"/>
      <c r="HM420" s="212"/>
      <c r="HN420" s="212"/>
      <c r="HO420" s="212"/>
      <c r="HP420" s="212"/>
      <c r="HQ420" s="212"/>
      <c r="HR420" s="212"/>
      <c r="HS420" s="212"/>
      <c r="HT420" s="212"/>
      <c r="HU420" s="212"/>
      <c r="HV420" s="212"/>
      <c r="HW420" s="212"/>
      <c r="HX420" s="212"/>
      <c r="HY420" s="212"/>
      <c r="HZ420" s="212"/>
      <c r="IA420" s="212"/>
      <c r="IB420" s="212"/>
      <c r="IC420" s="212"/>
      <c r="ID420" s="212"/>
      <c r="IE420" s="212"/>
      <c r="IF420" s="212"/>
      <c r="IG420" s="212"/>
      <c r="IH420" s="212"/>
      <c r="II420" s="212"/>
      <c r="IJ420" s="212"/>
      <c r="IK420" s="212"/>
      <c r="IL420" s="212"/>
      <c r="IM420" s="212"/>
      <c r="IN420" s="212"/>
      <c r="IO420" s="212"/>
      <c r="IP420" s="212"/>
      <c r="IQ420" s="212"/>
      <c r="IR420" s="212"/>
      <c r="IS420" s="212"/>
      <c r="IT420" s="212"/>
      <c r="IU420" s="212"/>
    </row>
    <row r="421" spans="1:255" s="2" customFormat="1" ht="10.5" customHeight="1">
      <c r="A421" s="214" t="s">
        <v>348</v>
      </c>
      <c r="B421" s="135" t="s">
        <v>349</v>
      </c>
      <c r="C421" s="213"/>
      <c r="D421" s="209"/>
      <c r="E421" s="209"/>
      <c r="G421" s="214" t="s">
        <v>79</v>
      </c>
      <c r="H421" s="212" t="s">
        <v>368</v>
      </c>
      <c r="J421" s="209"/>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212"/>
      <c r="AO421" s="212"/>
      <c r="AP421" s="212"/>
      <c r="AQ421" s="212"/>
      <c r="AR421" s="212"/>
      <c r="AS421" s="212"/>
      <c r="AT421" s="212"/>
      <c r="AU421" s="212"/>
      <c r="AV421" s="212"/>
      <c r="AW421" s="212"/>
      <c r="AX421" s="212"/>
      <c r="AY421" s="212"/>
      <c r="AZ421" s="212"/>
      <c r="BA421" s="212"/>
      <c r="BB421" s="212"/>
      <c r="BC421" s="212"/>
      <c r="BD421" s="212"/>
      <c r="BE421" s="212"/>
      <c r="BF421" s="212"/>
      <c r="BG421" s="212"/>
      <c r="BH421" s="212"/>
      <c r="BI421" s="212"/>
      <c r="BJ421" s="212"/>
      <c r="BK421" s="212"/>
      <c r="BL421" s="212"/>
      <c r="BM421" s="212"/>
      <c r="BN421" s="212"/>
      <c r="BO421" s="212"/>
      <c r="BP421" s="212"/>
      <c r="BQ421" s="212"/>
      <c r="BR421" s="212"/>
      <c r="BS421" s="212"/>
      <c r="BT421" s="212"/>
      <c r="BU421" s="212"/>
      <c r="BV421" s="212"/>
      <c r="BW421" s="212"/>
      <c r="BX421" s="212"/>
      <c r="BY421" s="212"/>
      <c r="BZ421" s="212"/>
      <c r="CA421" s="212"/>
      <c r="CB421" s="212"/>
      <c r="CC421" s="212"/>
      <c r="CD421" s="212"/>
      <c r="CE421" s="212"/>
      <c r="CF421" s="212"/>
      <c r="CG421" s="212"/>
      <c r="CH421" s="212"/>
      <c r="CI421" s="212"/>
      <c r="CJ421" s="212"/>
      <c r="CK421" s="212"/>
      <c r="CL421" s="212"/>
      <c r="CM421" s="212"/>
      <c r="CN421" s="212"/>
      <c r="CO421" s="212"/>
      <c r="CP421" s="212"/>
      <c r="CQ421" s="212"/>
      <c r="CR421" s="212"/>
      <c r="CS421" s="212"/>
      <c r="CT421" s="212"/>
      <c r="CU421" s="212"/>
      <c r="CV421" s="212"/>
      <c r="CW421" s="212"/>
      <c r="CX421" s="212"/>
      <c r="CY421" s="212"/>
      <c r="CZ421" s="212"/>
      <c r="DA421" s="212"/>
      <c r="DB421" s="212"/>
      <c r="DC421" s="212"/>
      <c r="DD421" s="212"/>
      <c r="DE421" s="212"/>
      <c r="DF421" s="212"/>
      <c r="DG421" s="212"/>
      <c r="DH421" s="212"/>
      <c r="DI421" s="212"/>
      <c r="DJ421" s="212"/>
      <c r="DK421" s="212"/>
      <c r="DL421" s="212"/>
      <c r="DM421" s="212"/>
      <c r="DN421" s="212"/>
      <c r="DO421" s="212"/>
      <c r="DP421" s="212"/>
      <c r="DQ421" s="212"/>
      <c r="DR421" s="212"/>
      <c r="DS421" s="212"/>
      <c r="DT421" s="212"/>
      <c r="DU421" s="212"/>
      <c r="DV421" s="212"/>
      <c r="DW421" s="212"/>
      <c r="DX421" s="212"/>
      <c r="DY421" s="212"/>
      <c r="DZ421" s="212"/>
      <c r="EA421" s="212"/>
      <c r="EB421" s="212"/>
      <c r="EC421" s="212"/>
      <c r="ED421" s="212"/>
      <c r="EE421" s="212"/>
      <c r="EF421" s="212"/>
      <c r="EG421" s="212"/>
      <c r="EH421" s="212"/>
      <c r="EI421" s="212"/>
      <c r="EJ421" s="212"/>
      <c r="EK421" s="212"/>
      <c r="EL421" s="212"/>
      <c r="EM421" s="212"/>
      <c r="EN421" s="212"/>
      <c r="EO421" s="212"/>
      <c r="EP421" s="212"/>
      <c r="EQ421" s="212"/>
      <c r="ER421" s="212"/>
      <c r="ES421" s="212"/>
      <c r="ET421" s="212"/>
      <c r="EU421" s="212"/>
      <c r="EV421" s="212"/>
      <c r="EW421" s="212"/>
      <c r="EX421" s="212"/>
      <c r="EY421" s="212"/>
      <c r="EZ421" s="212"/>
      <c r="FA421" s="212"/>
      <c r="FB421" s="212"/>
      <c r="FC421" s="212"/>
      <c r="FD421" s="212"/>
      <c r="FE421" s="212"/>
      <c r="FF421" s="212"/>
      <c r="FG421" s="212"/>
      <c r="FH421" s="212"/>
      <c r="FI421" s="212"/>
      <c r="FJ421" s="212"/>
      <c r="FK421" s="212"/>
      <c r="FL421" s="212"/>
      <c r="FM421" s="212"/>
      <c r="FN421" s="212"/>
      <c r="FO421" s="212"/>
      <c r="FP421" s="212"/>
      <c r="FQ421" s="212"/>
      <c r="FR421" s="212"/>
      <c r="FS421" s="212"/>
      <c r="FT421" s="212"/>
      <c r="FU421" s="212"/>
      <c r="FV421" s="212"/>
      <c r="FW421" s="212"/>
      <c r="FX421" s="212"/>
      <c r="FY421" s="212"/>
      <c r="FZ421" s="212"/>
      <c r="GA421" s="212"/>
      <c r="GB421" s="212"/>
      <c r="GC421" s="212"/>
      <c r="GD421" s="212"/>
      <c r="GE421" s="212"/>
      <c r="GF421" s="212"/>
      <c r="GG421" s="212"/>
      <c r="GH421" s="212"/>
      <c r="GI421" s="212"/>
      <c r="GJ421" s="212"/>
      <c r="GK421" s="212"/>
      <c r="GL421" s="212"/>
      <c r="GM421" s="212"/>
      <c r="GN421" s="212"/>
      <c r="GO421" s="212"/>
      <c r="GP421" s="212"/>
      <c r="GQ421" s="212"/>
      <c r="GR421" s="212"/>
      <c r="GS421" s="212"/>
      <c r="GT421" s="212"/>
      <c r="GU421" s="212"/>
      <c r="GV421" s="212"/>
      <c r="GW421" s="212"/>
      <c r="GX421" s="212"/>
      <c r="GY421" s="212"/>
      <c r="GZ421" s="212"/>
      <c r="HA421" s="212"/>
      <c r="HB421" s="212"/>
      <c r="HC421" s="212"/>
      <c r="HD421" s="212"/>
      <c r="HE421" s="212"/>
      <c r="HF421" s="212"/>
      <c r="HG421" s="212"/>
      <c r="HH421" s="212"/>
      <c r="HI421" s="212"/>
      <c r="HJ421" s="212"/>
      <c r="HK421" s="212"/>
      <c r="HL421" s="212"/>
      <c r="HM421" s="212"/>
      <c r="HN421" s="212"/>
      <c r="HO421" s="212"/>
      <c r="HP421" s="212"/>
      <c r="HQ421" s="212"/>
      <c r="HR421" s="212"/>
      <c r="HS421" s="212"/>
      <c r="HT421" s="212"/>
      <c r="HU421" s="212"/>
      <c r="HV421" s="212"/>
      <c r="HW421" s="212"/>
      <c r="HX421" s="212"/>
      <c r="HY421" s="212"/>
      <c r="HZ421" s="212"/>
      <c r="IA421" s="212"/>
      <c r="IB421" s="212"/>
      <c r="IC421" s="212"/>
      <c r="ID421" s="212"/>
      <c r="IE421" s="212"/>
      <c r="IF421" s="212"/>
      <c r="IG421" s="212"/>
      <c r="IH421" s="212"/>
      <c r="II421" s="212"/>
      <c r="IJ421" s="212"/>
      <c r="IK421" s="212"/>
      <c r="IL421" s="212"/>
      <c r="IM421" s="212"/>
      <c r="IN421" s="212"/>
      <c r="IO421" s="212"/>
      <c r="IP421" s="212"/>
      <c r="IQ421" s="212"/>
      <c r="IR421" s="212"/>
      <c r="IS421" s="212"/>
      <c r="IT421" s="212"/>
      <c r="IU421" s="212"/>
    </row>
    <row r="422" spans="1:255" s="2" customFormat="1" ht="10.5" customHeight="1">
      <c r="A422" s="214" t="s">
        <v>145</v>
      </c>
      <c r="B422" s="212" t="s">
        <v>353</v>
      </c>
      <c r="C422" s="213"/>
      <c r="D422" s="221"/>
      <c r="E422" s="209"/>
      <c r="G422" s="214" t="s">
        <v>162</v>
      </c>
      <c r="H422" s="212" t="s">
        <v>369</v>
      </c>
      <c r="M422" s="222"/>
      <c r="N422" s="222"/>
      <c r="O422" s="222"/>
      <c r="P422" s="212"/>
      <c r="Q422" s="212"/>
      <c r="R422" s="212"/>
      <c r="S422" s="212"/>
      <c r="T422" s="212"/>
      <c r="U422" s="212"/>
      <c r="V422" s="212"/>
      <c r="W422" s="212"/>
      <c r="X422" s="212"/>
      <c r="Y422" s="212"/>
      <c r="Z422" s="212"/>
      <c r="AA422" s="212"/>
      <c r="AB422" s="212"/>
      <c r="AC422" s="212"/>
      <c r="AD422" s="212"/>
      <c r="AE422" s="212"/>
      <c r="AF422" s="212"/>
      <c r="AG422" s="212"/>
      <c r="AH422" s="212"/>
      <c r="AI422" s="212"/>
      <c r="AJ422" s="212"/>
      <c r="AK422" s="212"/>
      <c r="AL422" s="212"/>
      <c r="AM422" s="212"/>
      <c r="AN422" s="212"/>
      <c r="AO422" s="212"/>
      <c r="AP422" s="212"/>
      <c r="AQ422" s="212"/>
      <c r="AR422" s="212"/>
      <c r="AS422" s="212"/>
      <c r="AT422" s="212"/>
      <c r="AU422" s="212"/>
      <c r="AV422" s="212"/>
      <c r="AW422" s="212"/>
      <c r="AX422" s="212"/>
      <c r="AY422" s="212"/>
      <c r="AZ422" s="212"/>
      <c r="BA422" s="212"/>
      <c r="BB422" s="212"/>
      <c r="BC422" s="212"/>
      <c r="BD422" s="212"/>
      <c r="BE422" s="212"/>
      <c r="BF422" s="212"/>
      <c r="BG422" s="212"/>
      <c r="BH422" s="212"/>
      <c r="BI422" s="212"/>
      <c r="BJ422" s="212"/>
      <c r="BK422" s="212"/>
      <c r="BL422" s="212"/>
      <c r="BM422" s="212"/>
      <c r="BN422" s="212"/>
      <c r="BO422" s="212"/>
      <c r="BP422" s="212"/>
      <c r="BQ422" s="212"/>
      <c r="BR422" s="212"/>
      <c r="BS422" s="212"/>
      <c r="BT422" s="212"/>
      <c r="BU422" s="212"/>
      <c r="BV422" s="212"/>
      <c r="BW422" s="212"/>
      <c r="BX422" s="212"/>
      <c r="BY422" s="212"/>
      <c r="BZ422" s="212"/>
      <c r="CA422" s="212"/>
      <c r="CB422" s="212"/>
      <c r="CC422" s="212"/>
      <c r="CD422" s="212"/>
      <c r="CE422" s="212"/>
      <c r="CF422" s="212"/>
      <c r="CG422" s="212"/>
      <c r="CH422" s="212"/>
      <c r="CI422" s="212"/>
      <c r="CJ422" s="212"/>
      <c r="CK422" s="212"/>
      <c r="CL422" s="212"/>
      <c r="CM422" s="212"/>
      <c r="CN422" s="212"/>
      <c r="CO422" s="212"/>
      <c r="CP422" s="212"/>
      <c r="CQ422" s="212"/>
      <c r="CR422" s="212"/>
      <c r="CS422" s="212"/>
      <c r="CT422" s="212"/>
      <c r="CU422" s="212"/>
      <c r="CV422" s="212"/>
      <c r="CW422" s="212"/>
      <c r="CX422" s="212"/>
      <c r="CY422" s="212"/>
      <c r="CZ422" s="212"/>
      <c r="DA422" s="212"/>
      <c r="DB422" s="212"/>
      <c r="DC422" s="212"/>
      <c r="DD422" s="212"/>
      <c r="DE422" s="212"/>
      <c r="DF422" s="212"/>
      <c r="DG422" s="212"/>
      <c r="DH422" s="212"/>
      <c r="DI422" s="212"/>
      <c r="DJ422" s="212"/>
      <c r="DK422" s="212"/>
      <c r="DL422" s="212"/>
      <c r="DM422" s="212"/>
      <c r="DN422" s="212"/>
      <c r="DO422" s="212"/>
      <c r="DP422" s="212"/>
      <c r="DQ422" s="212"/>
      <c r="DR422" s="212"/>
      <c r="DS422" s="212"/>
      <c r="DT422" s="212"/>
      <c r="DU422" s="212"/>
      <c r="DV422" s="212"/>
      <c r="DW422" s="212"/>
      <c r="DX422" s="212"/>
      <c r="DY422" s="212"/>
      <c r="DZ422" s="212"/>
      <c r="EA422" s="212"/>
      <c r="EB422" s="212"/>
      <c r="EC422" s="212"/>
      <c r="ED422" s="212"/>
      <c r="EE422" s="212"/>
      <c r="EF422" s="212"/>
      <c r="EG422" s="212"/>
      <c r="EH422" s="212"/>
      <c r="EI422" s="212"/>
      <c r="EJ422" s="212"/>
      <c r="EK422" s="212"/>
      <c r="EL422" s="212"/>
      <c r="EM422" s="212"/>
      <c r="EN422" s="212"/>
      <c r="EO422" s="212"/>
      <c r="EP422" s="212"/>
      <c r="EQ422" s="212"/>
      <c r="ER422" s="212"/>
      <c r="ES422" s="212"/>
      <c r="ET422" s="212"/>
      <c r="EU422" s="212"/>
      <c r="EV422" s="212"/>
      <c r="EW422" s="212"/>
      <c r="EX422" s="212"/>
      <c r="EY422" s="212"/>
      <c r="EZ422" s="212"/>
      <c r="FA422" s="212"/>
      <c r="FB422" s="212"/>
      <c r="FC422" s="212"/>
      <c r="FD422" s="212"/>
      <c r="FE422" s="212"/>
      <c r="FF422" s="212"/>
      <c r="FG422" s="212"/>
      <c r="FH422" s="212"/>
      <c r="FI422" s="212"/>
      <c r="FJ422" s="212"/>
      <c r="FK422" s="212"/>
      <c r="FL422" s="212"/>
      <c r="FM422" s="212"/>
      <c r="FN422" s="212"/>
      <c r="FO422" s="212"/>
      <c r="FP422" s="212"/>
      <c r="FQ422" s="212"/>
      <c r="FR422" s="212"/>
      <c r="FS422" s="212"/>
      <c r="FT422" s="212"/>
      <c r="FU422" s="212"/>
      <c r="FV422" s="212"/>
      <c r="FW422" s="212"/>
      <c r="FX422" s="212"/>
      <c r="FY422" s="212"/>
      <c r="FZ422" s="212"/>
      <c r="GA422" s="212"/>
      <c r="GB422" s="212"/>
      <c r="GC422" s="212"/>
      <c r="GD422" s="212"/>
      <c r="GE422" s="212"/>
      <c r="GF422" s="212"/>
      <c r="GG422" s="212"/>
      <c r="GH422" s="212"/>
      <c r="GI422" s="212"/>
      <c r="GJ422" s="212"/>
      <c r="GK422" s="212"/>
      <c r="GL422" s="212"/>
      <c r="GM422" s="212"/>
      <c r="GN422" s="212"/>
      <c r="GO422" s="212"/>
      <c r="GP422" s="212"/>
      <c r="GQ422" s="212"/>
      <c r="GR422" s="212"/>
      <c r="GS422" s="212"/>
      <c r="GT422" s="212"/>
      <c r="GU422" s="212"/>
      <c r="GV422" s="212"/>
      <c r="GW422" s="212"/>
      <c r="GX422" s="212"/>
      <c r="GY422" s="212"/>
      <c r="GZ422" s="212"/>
      <c r="HA422" s="212"/>
      <c r="HB422" s="212"/>
      <c r="HC422" s="212"/>
      <c r="HD422" s="212"/>
      <c r="HE422" s="212"/>
      <c r="HF422" s="212"/>
      <c r="HG422" s="212"/>
      <c r="HH422" s="212"/>
      <c r="HI422" s="212"/>
      <c r="HJ422" s="212"/>
      <c r="HK422" s="212"/>
      <c r="HL422" s="212"/>
      <c r="HM422" s="212"/>
      <c r="HN422" s="212"/>
      <c r="HO422" s="212"/>
      <c r="HP422" s="212"/>
      <c r="HQ422" s="212"/>
      <c r="HR422" s="212"/>
      <c r="HS422" s="212"/>
      <c r="HT422" s="212"/>
      <c r="HU422" s="212"/>
      <c r="HV422" s="212"/>
      <c r="HW422" s="212"/>
      <c r="HX422" s="212"/>
      <c r="HY422" s="212"/>
      <c r="HZ422" s="212"/>
      <c r="IA422" s="212"/>
      <c r="IB422" s="212"/>
      <c r="IC422" s="212"/>
      <c r="ID422" s="212"/>
      <c r="IE422" s="212"/>
      <c r="IF422" s="212"/>
      <c r="IG422" s="212"/>
      <c r="IH422" s="212"/>
      <c r="II422" s="212"/>
      <c r="IJ422" s="212"/>
      <c r="IK422" s="212"/>
      <c r="IL422" s="212"/>
      <c r="IM422" s="212"/>
      <c r="IN422" s="212"/>
      <c r="IO422" s="212"/>
      <c r="IP422" s="212"/>
      <c r="IQ422" s="212"/>
      <c r="IR422" s="212"/>
      <c r="IS422" s="212"/>
      <c r="IT422" s="212"/>
      <c r="IU422" s="212"/>
    </row>
    <row r="423" spans="1:255" s="2" customFormat="1" ht="10.5" customHeight="1">
      <c r="A423" s="214" t="s">
        <v>268</v>
      </c>
      <c r="B423" s="212" t="s">
        <v>356</v>
      </c>
      <c r="C423" s="213"/>
      <c r="D423" s="221"/>
      <c r="E423" s="209"/>
      <c r="G423" s="223" t="s">
        <v>197</v>
      </c>
      <c r="H423" s="263" t="s">
        <v>473</v>
      </c>
      <c r="I423" s="263"/>
      <c r="J423" s="263"/>
      <c r="K423" s="263"/>
      <c r="L423" s="263"/>
      <c r="M423" s="263"/>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212"/>
      <c r="AO423" s="212"/>
      <c r="AP423" s="212"/>
      <c r="AQ423" s="212"/>
      <c r="AR423" s="212"/>
      <c r="AS423" s="212"/>
      <c r="AT423" s="212"/>
      <c r="AU423" s="212"/>
      <c r="AV423" s="212"/>
      <c r="AW423" s="212"/>
      <c r="AX423" s="212"/>
      <c r="AY423" s="212"/>
      <c r="AZ423" s="212"/>
      <c r="BA423" s="212"/>
      <c r="BB423" s="212"/>
      <c r="BC423" s="212"/>
      <c r="BD423" s="212"/>
      <c r="BE423" s="212"/>
      <c r="BF423" s="212"/>
      <c r="BG423" s="212"/>
      <c r="BH423" s="212"/>
      <c r="BI423" s="212"/>
      <c r="BJ423" s="212"/>
      <c r="BK423" s="212"/>
      <c r="BL423" s="212"/>
      <c r="BM423" s="212"/>
      <c r="BN423" s="212"/>
      <c r="BO423" s="212"/>
      <c r="BP423" s="212"/>
      <c r="BQ423" s="212"/>
      <c r="BR423" s="212"/>
      <c r="BS423" s="212"/>
      <c r="BT423" s="212"/>
      <c r="BU423" s="212"/>
      <c r="BV423" s="212"/>
      <c r="BW423" s="212"/>
      <c r="BX423" s="212"/>
      <c r="BY423" s="212"/>
      <c r="BZ423" s="212"/>
      <c r="CA423" s="212"/>
      <c r="CB423" s="212"/>
      <c r="CC423" s="212"/>
      <c r="CD423" s="212"/>
      <c r="CE423" s="212"/>
      <c r="CF423" s="212"/>
      <c r="CG423" s="212"/>
      <c r="CH423" s="212"/>
      <c r="CI423" s="212"/>
      <c r="CJ423" s="212"/>
      <c r="CK423" s="212"/>
      <c r="CL423" s="212"/>
      <c r="CM423" s="212"/>
      <c r="CN423" s="212"/>
      <c r="CO423" s="212"/>
      <c r="CP423" s="212"/>
      <c r="CQ423" s="212"/>
      <c r="CR423" s="212"/>
      <c r="CS423" s="212"/>
      <c r="CT423" s="212"/>
      <c r="CU423" s="212"/>
      <c r="CV423" s="212"/>
      <c r="CW423" s="212"/>
      <c r="CX423" s="212"/>
      <c r="CY423" s="212"/>
      <c r="CZ423" s="212"/>
      <c r="DA423" s="212"/>
      <c r="DB423" s="212"/>
      <c r="DC423" s="212"/>
      <c r="DD423" s="212"/>
      <c r="DE423" s="212"/>
      <c r="DF423" s="212"/>
      <c r="DG423" s="212"/>
      <c r="DH423" s="212"/>
      <c r="DI423" s="212"/>
      <c r="DJ423" s="212"/>
      <c r="DK423" s="212"/>
      <c r="DL423" s="212"/>
      <c r="DM423" s="212"/>
      <c r="DN423" s="212"/>
      <c r="DO423" s="212"/>
      <c r="DP423" s="212"/>
      <c r="DQ423" s="212"/>
      <c r="DR423" s="212"/>
      <c r="DS423" s="212"/>
      <c r="DT423" s="212"/>
      <c r="DU423" s="212"/>
      <c r="DV423" s="212"/>
      <c r="DW423" s="212"/>
      <c r="DX423" s="212"/>
      <c r="DY423" s="212"/>
      <c r="DZ423" s="212"/>
      <c r="EA423" s="212"/>
      <c r="EB423" s="212"/>
      <c r="EC423" s="212"/>
      <c r="ED423" s="212"/>
      <c r="EE423" s="212"/>
      <c r="EF423" s="212"/>
      <c r="EG423" s="212"/>
      <c r="EH423" s="212"/>
      <c r="EI423" s="212"/>
      <c r="EJ423" s="212"/>
      <c r="EK423" s="212"/>
      <c r="EL423" s="212"/>
      <c r="EM423" s="212"/>
      <c r="EN423" s="212"/>
      <c r="EO423" s="212"/>
      <c r="EP423" s="212"/>
      <c r="EQ423" s="212"/>
      <c r="ER423" s="212"/>
      <c r="ES423" s="212"/>
      <c r="ET423" s="212"/>
      <c r="EU423" s="212"/>
      <c r="EV423" s="212"/>
      <c r="EW423" s="212"/>
      <c r="EX423" s="212"/>
      <c r="EY423" s="212"/>
      <c r="EZ423" s="212"/>
      <c r="FA423" s="212"/>
      <c r="FB423" s="212"/>
      <c r="FC423" s="212"/>
      <c r="FD423" s="212"/>
      <c r="FE423" s="212"/>
      <c r="FF423" s="212"/>
      <c r="FG423" s="212"/>
      <c r="FH423" s="212"/>
      <c r="FI423" s="212"/>
      <c r="FJ423" s="212"/>
      <c r="FK423" s="212"/>
      <c r="FL423" s="212"/>
      <c r="FM423" s="212"/>
      <c r="FN423" s="212"/>
      <c r="FO423" s="212"/>
      <c r="FP423" s="212"/>
      <c r="FQ423" s="212"/>
      <c r="FR423" s="212"/>
      <c r="FS423" s="212"/>
      <c r="FT423" s="212"/>
      <c r="FU423" s="212"/>
      <c r="FV423" s="212"/>
      <c r="FW423" s="212"/>
      <c r="FX423" s="212"/>
      <c r="FY423" s="212"/>
      <c r="FZ423" s="212"/>
      <c r="GA423" s="212"/>
      <c r="GB423" s="212"/>
      <c r="GC423" s="212"/>
      <c r="GD423" s="212"/>
      <c r="GE423" s="212"/>
      <c r="GF423" s="212"/>
      <c r="GG423" s="212"/>
      <c r="GH423" s="212"/>
      <c r="GI423" s="212"/>
      <c r="GJ423" s="212"/>
      <c r="GK423" s="212"/>
      <c r="GL423" s="212"/>
      <c r="GM423" s="212"/>
      <c r="GN423" s="212"/>
      <c r="GO423" s="212"/>
      <c r="GP423" s="212"/>
      <c r="GQ423" s="212"/>
      <c r="GR423" s="212"/>
      <c r="GS423" s="212"/>
      <c r="GT423" s="212"/>
      <c r="GU423" s="212"/>
      <c r="GV423" s="212"/>
      <c r="GW423" s="212"/>
      <c r="GX423" s="212"/>
      <c r="GY423" s="212"/>
      <c r="GZ423" s="212"/>
      <c r="HA423" s="212"/>
      <c r="HB423" s="212"/>
      <c r="HC423" s="212"/>
      <c r="HD423" s="212"/>
      <c r="HE423" s="212"/>
      <c r="HF423" s="212"/>
      <c r="HG423" s="212"/>
      <c r="HH423" s="212"/>
      <c r="HI423" s="212"/>
      <c r="HJ423" s="212"/>
      <c r="HK423" s="212"/>
      <c r="HL423" s="212"/>
      <c r="HM423" s="212"/>
      <c r="HN423" s="212"/>
      <c r="HO423" s="212"/>
      <c r="HP423" s="212"/>
      <c r="HQ423" s="212"/>
      <c r="HR423" s="212"/>
      <c r="HS423" s="212"/>
      <c r="HT423" s="212"/>
      <c r="HU423" s="212"/>
      <c r="HV423" s="212"/>
      <c r="HW423" s="212"/>
      <c r="HX423" s="212"/>
      <c r="HY423" s="212"/>
      <c r="HZ423" s="212"/>
      <c r="IA423" s="212"/>
      <c r="IB423" s="212"/>
      <c r="IC423" s="212"/>
      <c r="ID423" s="212"/>
      <c r="IE423" s="212"/>
      <c r="IF423" s="212"/>
      <c r="IG423" s="212"/>
      <c r="IH423" s="212"/>
      <c r="II423" s="212"/>
      <c r="IJ423" s="212"/>
      <c r="IK423" s="212"/>
      <c r="IL423" s="212"/>
      <c r="IM423" s="212"/>
      <c r="IN423" s="212"/>
      <c r="IO423" s="212"/>
      <c r="IP423" s="212"/>
      <c r="IQ423" s="212"/>
      <c r="IR423" s="212"/>
      <c r="IS423" s="212"/>
      <c r="IT423" s="212"/>
      <c r="IU423" s="212"/>
    </row>
    <row r="424" spans="1:255" s="2" customFormat="1" ht="10.5" customHeight="1">
      <c r="A424" s="214" t="s">
        <v>360</v>
      </c>
      <c r="B424" s="212" t="s">
        <v>361</v>
      </c>
      <c r="C424" s="213"/>
      <c r="D424" s="221"/>
      <c r="E424" s="209"/>
      <c r="H424" s="263"/>
      <c r="I424" s="263"/>
      <c r="J424" s="263"/>
      <c r="K424" s="263"/>
      <c r="L424" s="263"/>
      <c r="M424" s="263"/>
      <c r="O424" s="212"/>
      <c r="P424" s="212"/>
      <c r="Q424" s="212"/>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c r="AN424" s="212"/>
      <c r="AO424" s="212"/>
      <c r="AP424" s="212"/>
      <c r="AQ424" s="212"/>
      <c r="AR424" s="212"/>
      <c r="AS424" s="212"/>
      <c r="AT424" s="212"/>
      <c r="AU424" s="212"/>
      <c r="AV424" s="212"/>
      <c r="AW424" s="212"/>
      <c r="AX424" s="212"/>
      <c r="AY424" s="212"/>
      <c r="AZ424" s="212"/>
      <c r="BA424" s="212"/>
      <c r="BB424" s="212"/>
      <c r="BC424" s="212"/>
      <c r="BD424" s="212"/>
      <c r="BE424" s="212"/>
      <c r="BF424" s="212"/>
      <c r="BG424" s="212"/>
      <c r="BH424" s="212"/>
      <c r="BI424" s="212"/>
      <c r="BJ424" s="212"/>
      <c r="BK424" s="212"/>
      <c r="BL424" s="212"/>
      <c r="BM424" s="212"/>
      <c r="BN424" s="212"/>
      <c r="BO424" s="212"/>
      <c r="BP424" s="212"/>
      <c r="BQ424" s="212"/>
      <c r="BR424" s="212"/>
      <c r="BS424" s="212"/>
      <c r="BT424" s="212"/>
      <c r="BU424" s="212"/>
      <c r="BV424" s="212"/>
      <c r="BW424" s="212"/>
      <c r="BX424" s="212"/>
      <c r="BY424" s="212"/>
      <c r="BZ424" s="212"/>
      <c r="CA424" s="212"/>
      <c r="CB424" s="212"/>
      <c r="CC424" s="212"/>
      <c r="CD424" s="212"/>
      <c r="CE424" s="212"/>
      <c r="CF424" s="212"/>
      <c r="CG424" s="212"/>
      <c r="CH424" s="212"/>
      <c r="CI424" s="212"/>
      <c r="CJ424" s="212"/>
      <c r="CK424" s="212"/>
      <c r="CL424" s="212"/>
      <c r="CM424" s="212"/>
      <c r="CN424" s="212"/>
      <c r="CO424" s="212"/>
      <c r="CP424" s="212"/>
      <c r="CQ424" s="212"/>
      <c r="CR424" s="212"/>
      <c r="CS424" s="212"/>
      <c r="CT424" s="212"/>
      <c r="CU424" s="212"/>
      <c r="CV424" s="212"/>
      <c r="CW424" s="212"/>
      <c r="CX424" s="212"/>
      <c r="CY424" s="212"/>
      <c r="CZ424" s="212"/>
      <c r="DA424" s="212"/>
      <c r="DB424" s="212"/>
      <c r="DC424" s="212"/>
      <c r="DD424" s="212"/>
      <c r="DE424" s="212"/>
      <c r="DF424" s="212"/>
      <c r="DG424" s="212"/>
      <c r="DH424" s="212"/>
      <c r="DI424" s="212"/>
      <c r="DJ424" s="212"/>
      <c r="DK424" s="212"/>
      <c r="DL424" s="212"/>
      <c r="DM424" s="212"/>
      <c r="DN424" s="212"/>
      <c r="DO424" s="212"/>
      <c r="DP424" s="212"/>
      <c r="DQ424" s="212"/>
      <c r="DR424" s="212"/>
      <c r="DS424" s="212"/>
      <c r="DT424" s="212"/>
      <c r="DU424" s="212"/>
      <c r="DV424" s="212"/>
      <c r="DW424" s="212"/>
      <c r="DX424" s="212"/>
      <c r="DY424" s="212"/>
      <c r="DZ424" s="212"/>
      <c r="EA424" s="212"/>
      <c r="EB424" s="212"/>
      <c r="EC424" s="212"/>
      <c r="ED424" s="212"/>
      <c r="EE424" s="212"/>
      <c r="EF424" s="212"/>
      <c r="EG424" s="212"/>
      <c r="EH424" s="212"/>
      <c r="EI424" s="212"/>
      <c r="EJ424" s="212"/>
      <c r="EK424" s="212"/>
      <c r="EL424" s="212"/>
      <c r="EM424" s="212"/>
      <c r="EN424" s="212"/>
      <c r="EO424" s="212"/>
      <c r="EP424" s="212"/>
      <c r="EQ424" s="212"/>
      <c r="ER424" s="212"/>
      <c r="ES424" s="212"/>
      <c r="ET424" s="212"/>
      <c r="EU424" s="212"/>
      <c r="EV424" s="212"/>
      <c r="EW424" s="212"/>
      <c r="EX424" s="212"/>
      <c r="EY424" s="212"/>
      <c r="EZ424" s="212"/>
      <c r="FA424" s="212"/>
      <c r="FB424" s="212"/>
      <c r="FC424" s="212"/>
      <c r="FD424" s="212"/>
      <c r="FE424" s="212"/>
      <c r="FF424" s="212"/>
      <c r="FG424" s="212"/>
      <c r="FH424" s="212"/>
      <c r="FI424" s="212"/>
      <c r="FJ424" s="212"/>
      <c r="FK424" s="212"/>
      <c r="FL424" s="212"/>
      <c r="FM424" s="212"/>
      <c r="FN424" s="212"/>
      <c r="FO424" s="212"/>
      <c r="FP424" s="212"/>
      <c r="FQ424" s="212"/>
      <c r="FR424" s="212"/>
      <c r="FS424" s="212"/>
      <c r="FT424" s="212"/>
      <c r="FU424" s="212"/>
      <c r="FV424" s="212"/>
      <c r="FW424" s="212"/>
      <c r="FX424" s="212"/>
      <c r="FY424" s="212"/>
      <c r="FZ424" s="212"/>
      <c r="GA424" s="212"/>
      <c r="GB424" s="212"/>
      <c r="GC424" s="212"/>
      <c r="GD424" s="212"/>
      <c r="GE424" s="212"/>
      <c r="GF424" s="212"/>
      <c r="GG424" s="212"/>
      <c r="GH424" s="212"/>
      <c r="GI424" s="212"/>
      <c r="GJ424" s="212"/>
      <c r="GK424" s="212"/>
      <c r="GL424" s="212"/>
      <c r="GM424" s="212"/>
      <c r="GN424" s="212"/>
      <c r="GO424" s="212"/>
      <c r="GP424" s="212"/>
      <c r="GQ424" s="212"/>
      <c r="GR424" s="212"/>
      <c r="GS424" s="212"/>
      <c r="GT424" s="212"/>
      <c r="GU424" s="212"/>
      <c r="GV424" s="212"/>
      <c r="GW424" s="212"/>
      <c r="GX424" s="212"/>
      <c r="GY424" s="212"/>
      <c r="GZ424" s="212"/>
      <c r="HA424" s="212"/>
      <c r="HB424" s="212"/>
      <c r="HC424" s="212"/>
      <c r="HD424" s="212"/>
      <c r="HE424" s="212"/>
      <c r="HF424" s="212"/>
      <c r="HG424" s="212"/>
      <c r="HH424" s="212"/>
      <c r="HI424" s="212"/>
      <c r="HJ424" s="212"/>
      <c r="HK424" s="212"/>
      <c r="HL424" s="212"/>
      <c r="HM424" s="212"/>
      <c r="HN424" s="212"/>
      <c r="HO424" s="212"/>
      <c r="HP424" s="212"/>
      <c r="HQ424" s="212"/>
      <c r="HR424" s="212"/>
      <c r="HS424" s="212"/>
      <c r="HT424" s="212"/>
      <c r="HU424" s="212"/>
      <c r="HV424" s="212"/>
      <c r="HW424" s="212"/>
      <c r="HX424" s="212"/>
      <c r="HY424" s="212"/>
      <c r="HZ424" s="212"/>
      <c r="IA424" s="212"/>
      <c r="IB424" s="212"/>
      <c r="IC424" s="212"/>
      <c r="ID424" s="212"/>
      <c r="IE424" s="212"/>
      <c r="IF424" s="212"/>
      <c r="IG424" s="212"/>
      <c r="IH424" s="212"/>
      <c r="II424" s="212"/>
      <c r="IJ424" s="212"/>
      <c r="IK424" s="212"/>
      <c r="IL424" s="212"/>
      <c r="IM424" s="212"/>
      <c r="IN424" s="212"/>
      <c r="IO424" s="212"/>
      <c r="IP424" s="212"/>
      <c r="IQ424" s="212"/>
      <c r="IR424" s="212"/>
      <c r="IS424" s="212"/>
      <c r="IT424" s="212"/>
      <c r="IU424" s="212"/>
    </row>
    <row r="425" spans="1:255" s="2" customFormat="1" ht="10.5" customHeight="1">
      <c r="A425" s="214" t="s">
        <v>472</v>
      </c>
      <c r="B425" s="263" t="s">
        <v>475</v>
      </c>
      <c r="C425" s="263"/>
      <c r="D425" s="263"/>
      <c r="E425" s="263"/>
      <c r="F425" s="263"/>
      <c r="G425" s="223" t="s">
        <v>341</v>
      </c>
      <c r="H425" s="262" t="s">
        <v>474</v>
      </c>
      <c r="I425" s="262"/>
      <c r="J425" s="262"/>
      <c r="K425" s="262"/>
      <c r="L425" s="262"/>
      <c r="M425" s="262"/>
      <c r="O425" s="212"/>
      <c r="P425" s="212"/>
      <c r="Q425" s="212"/>
      <c r="R425" s="212"/>
      <c r="S425" s="212"/>
      <c r="T425" s="212"/>
      <c r="U425" s="212"/>
      <c r="V425" s="212"/>
      <c r="W425" s="212"/>
      <c r="X425" s="212"/>
      <c r="Y425" s="212"/>
      <c r="Z425" s="212"/>
      <c r="AA425" s="212"/>
      <c r="AB425" s="212"/>
      <c r="AC425" s="212"/>
      <c r="AD425" s="212"/>
      <c r="AE425" s="212"/>
      <c r="AF425" s="212"/>
      <c r="AG425" s="212"/>
      <c r="AH425" s="212"/>
      <c r="AI425" s="212"/>
      <c r="AJ425" s="212"/>
      <c r="AK425" s="212"/>
      <c r="AL425" s="212"/>
      <c r="AM425" s="212"/>
      <c r="AN425" s="212"/>
      <c r="AO425" s="212"/>
      <c r="AP425" s="212"/>
      <c r="AQ425" s="212"/>
      <c r="AR425" s="212"/>
      <c r="AS425" s="212"/>
      <c r="AT425" s="212"/>
      <c r="AU425" s="212"/>
      <c r="AV425" s="212"/>
      <c r="AW425" s="212"/>
      <c r="AX425" s="212"/>
      <c r="AY425" s="212"/>
      <c r="AZ425" s="212"/>
      <c r="BA425" s="212"/>
      <c r="BB425" s="212"/>
      <c r="BC425" s="212"/>
      <c r="BD425" s="212"/>
      <c r="BE425" s="212"/>
      <c r="BF425" s="212"/>
      <c r="BG425" s="212"/>
      <c r="BH425" s="212"/>
      <c r="BI425" s="212"/>
      <c r="BJ425" s="212"/>
      <c r="BK425" s="212"/>
      <c r="BL425" s="212"/>
      <c r="BM425" s="212"/>
      <c r="BN425" s="212"/>
      <c r="BO425" s="212"/>
      <c r="BP425" s="212"/>
      <c r="BQ425" s="212"/>
      <c r="BR425" s="212"/>
      <c r="BS425" s="212"/>
      <c r="BT425" s="212"/>
      <c r="BU425" s="212"/>
      <c r="BV425" s="212"/>
      <c r="BW425" s="212"/>
      <c r="BX425" s="212"/>
      <c r="BY425" s="212"/>
      <c r="BZ425" s="212"/>
      <c r="CA425" s="212"/>
      <c r="CB425" s="212"/>
      <c r="CC425" s="212"/>
      <c r="CD425" s="212"/>
      <c r="CE425" s="212"/>
      <c r="CF425" s="212"/>
      <c r="CG425" s="212"/>
      <c r="CH425" s="212"/>
      <c r="CI425" s="212"/>
      <c r="CJ425" s="212"/>
      <c r="CK425" s="212"/>
      <c r="CL425" s="212"/>
      <c r="CM425" s="212"/>
      <c r="CN425" s="212"/>
      <c r="CO425" s="212"/>
      <c r="CP425" s="212"/>
      <c r="CQ425" s="212"/>
      <c r="CR425" s="212"/>
      <c r="CS425" s="212"/>
      <c r="CT425" s="212"/>
      <c r="CU425" s="212"/>
      <c r="CV425" s="212"/>
      <c r="CW425" s="212"/>
      <c r="CX425" s="212"/>
      <c r="CY425" s="212"/>
      <c r="CZ425" s="212"/>
      <c r="DA425" s="212"/>
      <c r="DB425" s="212"/>
      <c r="DC425" s="212"/>
      <c r="DD425" s="212"/>
      <c r="DE425" s="212"/>
      <c r="DF425" s="212"/>
      <c r="DG425" s="212"/>
      <c r="DH425" s="212"/>
      <c r="DI425" s="212"/>
      <c r="DJ425" s="212"/>
      <c r="DK425" s="212"/>
      <c r="DL425" s="212"/>
      <c r="DM425" s="212"/>
      <c r="DN425" s="212"/>
      <c r="DO425" s="212"/>
      <c r="DP425" s="212"/>
      <c r="DQ425" s="212"/>
      <c r="DR425" s="212"/>
      <c r="DS425" s="212"/>
      <c r="DT425" s="212"/>
      <c r="DU425" s="212"/>
      <c r="DV425" s="212"/>
      <c r="DW425" s="212"/>
      <c r="DX425" s="212"/>
      <c r="DY425" s="212"/>
      <c r="DZ425" s="212"/>
      <c r="EA425" s="212"/>
      <c r="EB425" s="212"/>
      <c r="EC425" s="212"/>
      <c r="ED425" s="212"/>
      <c r="EE425" s="212"/>
      <c r="EF425" s="212"/>
      <c r="EG425" s="212"/>
      <c r="EH425" s="212"/>
      <c r="EI425" s="212"/>
      <c r="EJ425" s="212"/>
      <c r="EK425" s="212"/>
      <c r="EL425" s="212"/>
      <c r="EM425" s="212"/>
      <c r="EN425" s="212"/>
      <c r="EO425" s="212"/>
      <c r="EP425" s="212"/>
      <c r="EQ425" s="212"/>
      <c r="ER425" s="212"/>
      <c r="ES425" s="212"/>
      <c r="ET425" s="212"/>
      <c r="EU425" s="212"/>
      <c r="EV425" s="212"/>
      <c r="EW425" s="212"/>
      <c r="EX425" s="212"/>
      <c r="EY425" s="212"/>
      <c r="EZ425" s="212"/>
      <c r="FA425" s="212"/>
      <c r="FB425" s="212"/>
      <c r="FC425" s="212"/>
      <c r="FD425" s="212"/>
      <c r="FE425" s="212"/>
      <c r="FF425" s="212"/>
      <c r="FG425" s="212"/>
      <c r="FH425" s="212"/>
      <c r="FI425" s="212"/>
      <c r="FJ425" s="212"/>
      <c r="FK425" s="212"/>
      <c r="FL425" s="212"/>
      <c r="FM425" s="212"/>
      <c r="FN425" s="212"/>
      <c r="FO425" s="212"/>
      <c r="FP425" s="212"/>
      <c r="FQ425" s="212"/>
      <c r="FR425" s="212"/>
      <c r="FS425" s="212"/>
      <c r="FT425" s="212"/>
      <c r="FU425" s="212"/>
      <c r="FV425" s="212"/>
      <c r="FW425" s="212"/>
      <c r="FX425" s="212"/>
      <c r="FY425" s="212"/>
      <c r="FZ425" s="212"/>
      <c r="GA425" s="212"/>
      <c r="GB425" s="212"/>
      <c r="GC425" s="212"/>
      <c r="GD425" s="212"/>
      <c r="GE425" s="212"/>
      <c r="GF425" s="212"/>
      <c r="GG425" s="212"/>
      <c r="GH425" s="212"/>
      <c r="GI425" s="212"/>
      <c r="GJ425" s="212"/>
      <c r="GK425" s="212"/>
      <c r="GL425" s="212"/>
      <c r="GM425" s="212"/>
      <c r="GN425" s="212"/>
      <c r="GO425" s="212"/>
      <c r="GP425" s="212"/>
      <c r="GQ425" s="212"/>
      <c r="GR425" s="212"/>
      <c r="GS425" s="212"/>
      <c r="GT425" s="212"/>
      <c r="GU425" s="212"/>
      <c r="GV425" s="212"/>
      <c r="GW425" s="212"/>
      <c r="GX425" s="212"/>
      <c r="GY425" s="212"/>
      <c r="GZ425" s="212"/>
      <c r="HA425" s="212"/>
      <c r="HB425" s="212"/>
      <c r="HC425" s="212"/>
      <c r="HD425" s="212"/>
      <c r="HE425" s="212"/>
      <c r="HF425" s="212"/>
      <c r="HG425" s="212"/>
      <c r="HH425" s="212"/>
      <c r="HI425" s="212"/>
      <c r="HJ425" s="212"/>
      <c r="HK425" s="212"/>
      <c r="HL425" s="212"/>
      <c r="HM425" s="212"/>
      <c r="HN425" s="212"/>
      <c r="HO425" s="212"/>
      <c r="HP425" s="212"/>
      <c r="HQ425" s="212"/>
      <c r="HR425" s="212"/>
      <c r="HS425" s="212"/>
      <c r="HT425" s="212"/>
      <c r="HU425" s="212"/>
      <c r="HV425" s="212"/>
      <c r="HW425" s="212"/>
      <c r="HX425" s="212"/>
      <c r="HY425" s="212"/>
      <c r="HZ425" s="212"/>
      <c r="IA425" s="212"/>
      <c r="IB425" s="212"/>
      <c r="IC425" s="212"/>
      <c r="ID425" s="212"/>
      <c r="IE425" s="212"/>
      <c r="IF425" s="212"/>
      <c r="IG425" s="212"/>
      <c r="IH425" s="212"/>
      <c r="II425" s="212"/>
      <c r="IJ425" s="212"/>
      <c r="IK425" s="212"/>
      <c r="IL425" s="212"/>
      <c r="IM425" s="212"/>
      <c r="IN425" s="212"/>
      <c r="IO425" s="212"/>
      <c r="IP425" s="212"/>
      <c r="IQ425" s="212"/>
      <c r="IR425" s="212"/>
      <c r="IS425" s="212"/>
      <c r="IT425" s="212"/>
      <c r="IU425" s="212"/>
    </row>
    <row r="426" spans="2:255" s="2" customFormat="1" ht="10.5" customHeight="1">
      <c r="B426" s="263"/>
      <c r="C426" s="263"/>
      <c r="D426" s="263"/>
      <c r="E426" s="263"/>
      <c r="F426" s="263"/>
      <c r="H426" s="262"/>
      <c r="I426" s="262"/>
      <c r="J426" s="262"/>
      <c r="K426" s="262"/>
      <c r="L426" s="262"/>
      <c r="M426" s="262"/>
      <c r="O426" s="212"/>
      <c r="P426" s="212"/>
      <c r="Q426" s="212"/>
      <c r="R426" s="212"/>
      <c r="S426" s="212"/>
      <c r="T426" s="212"/>
      <c r="U426" s="212"/>
      <c r="V426" s="212"/>
      <c r="W426" s="212"/>
      <c r="X426" s="212"/>
      <c r="Y426" s="212"/>
      <c r="Z426" s="212"/>
      <c r="AA426" s="212"/>
      <c r="AB426" s="212"/>
      <c r="AC426" s="212"/>
      <c r="AD426" s="212"/>
      <c r="AE426" s="212"/>
      <c r="AF426" s="212"/>
      <c r="AG426" s="212"/>
      <c r="AH426" s="212"/>
      <c r="AI426" s="212"/>
      <c r="AJ426" s="212"/>
      <c r="AK426" s="212"/>
      <c r="AL426" s="212"/>
      <c r="AM426" s="212"/>
      <c r="AN426" s="212"/>
      <c r="AO426" s="212"/>
      <c r="AP426" s="212"/>
      <c r="AQ426" s="212"/>
      <c r="AR426" s="212"/>
      <c r="AS426" s="212"/>
      <c r="AT426" s="212"/>
      <c r="AU426" s="212"/>
      <c r="AV426" s="212"/>
      <c r="AW426" s="212"/>
      <c r="AX426" s="212"/>
      <c r="AY426" s="212"/>
      <c r="AZ426" s="212"/>
      <c r="BA426" s="212"/>
      <c r="BB426" s="212"/>
      <c r="BC426" s="212"/>
      <c r="BD426" s="212"/>
      <c r="BE426" s="212"/>
      <c r="BF426" s="212"/>
      <c r="BG426" s="212"/>
      <c r="BH426" s="212"/>
      <c r="BI426" s="212"/>
      <c r="BJ426" s="212"/>
      <c r="BK426" s="212"/>
      <c r="BL426" s="212"/>
      <c r="BM426" s="212"/>
      <c r="BN426" s="212"/>
      <c r="BO426" s="212"/>
      <c r="BP426" s="212"/>
      <c r="BQ426" s="212"/>
      <c r="BR426" s="212"/>
      <c r="BS426" s="212"/>
      <c r="BT426" s="212"/>
      <c r="BU426" s="212"/>
      <c r="BV426" s="212"/>
      <c r="BW426" s="212"/>
      <c r="BX426" s="212"/>
      <c r="BY426" s="212"/>
      <c r="BZ426" s="212"/>
      <c r="CA426" s="212"/>
      <c r="CB426" s="212"/>
      <c r="CC426" s="212"/>
      <c r="CD426" s="212"/>
      <c r="CE426" s="212"/>
      <c r="CF426" s="212"/>
      <c r="CG426" s="212"/>
      <c r="CH426" s="212"/>
      <c r="CI426" s="212"/>
      <c r="CJ426" s="212"/>
      <c r="CK426" s="212"/>
      <c r="CL426" s="212"/>
      <c r="CM426" s="212"/>
      <c r="CN426" s="212"/>
      <c r="CO426" s="212"/>
      <c r="CP426" s="212"/>
      <c r="CQ426" s="212"/>
      <c r="CR426" s="212"/>
      <c r="CS426" s="212"/>
      <c r="CT426" s="212"/>
      <c r="CU426" s="212"/>
      <c r="CV426" s="212"/>
      <c r="CW426" s="212"/>
      <c r="CX426" s="212"/>
      <c r="CY426" s="212"/>
      <c r="CZ426" s="212"/>
      <c r="DA426" s="212"/>
      <c r="DB426" s="212"/>
      <c r="DC426" s="212"/>
      <c r="DD426" s="212"/>
      <c r="DE426" s="212"/>
      <c r="DF426" s="212"/>
      <c r="DG426" s="212"/>
      <c r="DH426" s="212"/>
      <c r="DI426" s="212"/>
      <c r="DJ426" s="212"/>
      <c r="DK426" s="212"/>
      <c r="DL426" s="212"/>
      <c r="DM426" s="212"/>
      <c r="DN426" s="212"/>
      <c r="DO426" s="212"/>
      <c r="DP426" s="212"/>
      <c r="DQ426" s="212"/>
      <c r="DR426" s="212"/>
      <c r="DS426" s="212"/>
      <c r="DT426" s="212"/>
      <c r="DU426" s="212"/>
      <c r="DV426" s="212"/>
      <c r="DW426" s="212"/>
      <c r="DX426" s="212"/>
      <c r="DY426" s="212"/>
      <c r="DZ426" s="212"/>
      <c r="EA426" s="212"/>
      <c r="EB426" s="212"/>
      <c r="EC426" s="212"/>
      <c r="ED426" s="212"/>
      <c r="EE426" s="212"/>
      <c r="EF426" s="212"/>
      <c r="EG426" s="212"/>
      <c r="EH426" s="212"/>
      <c r="EI426" s="212"/>
      <c r="EJ426" s="212"/>
      <c r="EK426" s="212"/>
      <c r="EL426" s="212"/>
      <c r="EM426" s="212"/>
      <c r="EN426" s="212"/>
      <c r="EO426" s="212"/>
      <c r="EP426" s="212"/>
      <c r="EQ426" s="212"/>
      <c r="ER426" s="212"/>
      <c r="ES426" s="212"/>
      <c r="ET426" s="212"/>
      <c r="EU426" s="212"/>
      <c r="EV426" s="212"/>
      <c r="EW426" s="212"/>
      <c r="EX426" s="212"/>
      <c r="EY426" s="212"/>
      <c r="EZ426" s="212"/>
      <c r="FA426" s="212"/>
      <c r="FB426" s="212"/>
      <c r="FC426" s="212"/>
      <c r="FD426" s="212"/>
      <c r="FE426" s="212"/>
      <c r="FF426" s="212"/>
      <c r="FG426" s="212"/>
      <c r="FH426" s="212"/>
      <c r="FI426" s="212"/>
      <c r="FJ426" s="212"/>
      <c r="FK426" s="212"/>
      <c r="FL426" s="212"/>
      <c r="FM426" s="212"/>
      <c r="FN426" s="212"/>
      <c r="FO426" s="212"/>
      <c r="FP426" s="212"/>
      <c r="FQ426" s="212"/>
      <c r="FR426" s="212"/>
      <c r="FS426" s="212"/>
      <c r="FT426" s="212"/>
      <c r="FU426" s="212"/>
      <c r="FV426" s="212"/>
      <c r="FW426" s="212"/>
      <c r="FX426" s="212"/>
      <c r="FY426" s="212"/>
      <c r="FZ426" s="212"/>
      <c r="GA426" s="212"/>
      <c r="GB426" s="212"/>
      <c r="GC426" s="212"/>
      <c r="GD426" s="212"/>
      <c r="GE426" s="212"/>
      <c r="GF426" s="212"/>
      <c r="GG426" s="212"/>
      <c r="GH426" s="212"/>
      <c r="GI426" s="212"/>
      <c r="GJ426" s="212"/>
      <c r="GK426" s="212"/>
      <c r="GL426" s="212"/>
      <c r="GM426" s="212"/>
      <c r="GN426" s="212"/>
      <c r="GO426" s="212"/>
      <c r="GP426" s="212"/>
      <c r="GQ426" s="212"/>
      <c r="GR426" s="212"/>
      <c r="GS426" s="212"/>
      <c r="GT426" s="212"/>
      <c r="GU426" s="212"/>
      <c r="GV426" s="212"/>
      <c r="GW426" s="212"/>
      <c r="GX426" s="212"/>
      <c r="GY426" s="212"/>
      <c r="GZ426" s="212"/>
      <c r="HA426" s="212"/>
      <c r="HB426" s="212"/>
      <c r="HC426" s="212"/>
      <c r="HD426" s="212"/>
      <c r="HE426" s="212"/>
      <c r="HF426" s="212"/>
      <c r="HG426" s="212"/>
      <c r="HH426" s="212"/>
      <c r="HI426" s="212"/>
      <c r="HJ426" s="212"/>
      <c r="HK426" s="212"/>
      <c r="HL426" s="212"/>
      <c r="HM426" s="212"/>
      <c r="HN426" s="212"/>
      <c r="HO426" s="212"/>
      <c r="HP426" s="212"/>
      <c r="HQ426" s="212"/>
      <c r="HR426" s="212"/>
      <c r="HS426" s="212"/>
      <c r="HT426" s="212"/>
      <c r="HU426" s="212"/>
      <c r="HV426" s="212"/>
      <c r="HW426" s="212"/>
      <c r="HX426" s="212"/>
      <c r="HY426" s="212"/>
      <c r="HZ426" s="212"/>
      <c r="IA426" s="212"/>
      <c r="IB426" s="212"/>
      <c r="IC426" s="212"/>
      <c r="ID426" s="212"/>
      <c r="IE426" s="212"/>
      <c r="IF426" s="212"/>
      <c r="IG426" s="212"/>
      <c r="IH426" s="212"/>
      <c r="II426" s="212"/>
      <c r="IJ426" s="212"/>
      <c r="IK426" s="212"/>
      <c r="IL426" s="212"/>
      <c r="IM426" s="212"/>
      <c r="IN426" s="212"/>
      <c r="IO426" s="212"/>
      <c r="IP426" s="212"/>
      <c r="IQ426" s="212"/>
      <c r="IR426" s="212"/>
      <c r="IS426" s="212"/>
      <c r="IT426" s="212"/>
      <c r="IU426" s="212"/>
    </row>
    <row r="427" spans="1:255" s="2" customFormat="1" ht="10.5" customHeight="1">
      <c r="A427" s="214" t="s">
        <v>331</v>
      </c>
      <c r="B427" s="212" t="s">
        <v>332</v>
      </c>
      <c r="C427" s="215"/>
      <c r="D427" s="215"/>
      <c r="E427" s="215"/>
      <c r="F427" s="215"/>
      <c r="G427" s="135" t="s">
        <v>351</v>
      </c>
      <c r="H427" s="211" t="s">
        <v>352</v>
      </c>
      <c r="I427" s="211"/>
      <c r="J427" s="211"/>
      <c r="K427" s="211"/>
      <c r="L427" s="211"/>
      <c r="M427" s="211"/>
      <c r="O427" s="212"/>
      <c r="P427" s="212"/>
      <c r="Q427" s="212"/>
      <c r="R427" s="212"/>
      <c r="S427" s="212"/>
      <c r="T427" s="212"/>
      <c r="U427" s="212"/>
      <c r="V427" s="212"/>
      <c r="W427" s="212"/>
      <c r="X427" s="212"/>
      <c r="Y427" s="212"/>
      <c r="Z427" s="212"/>
      <c r="AA427" s="212"/>
      <c r="AB427" s="212"/>
      <c r="AC427" s="212"/>
      <c r="AD427" s="212"/>
      <c r="AE427" s="212"/>
      <c r="AF427" s="212"/>
      <c r="AG427" s="212"/>
      <c r="AH427" s="212"/>
      <c r="AI427" s="212"/>
      <c r="AJ427" s="212"/>
      <c r="AK427" s="212"/>
      <c r="AL427" s="212"/>
      <c r="AM427" s="212"/>
      <c r="AN427" s="212"/>
      <c r="AO427" s="212"/>
      <c r="AP427" s="212"/>
      <c r="AQ427" s="212"/>
      <c r="AR427" s="212"/>
      <c r="AS427" s="212"/>
      <c r="AT427" s="212"/>
      <c r="AU427" s="212"/>
      <c r="AV427" s="212"/>
      <c r="AW427" s="212"/>
      <c r="AX427" s="212"/>
      <c r="AY427" s="212"/>
      <c r="AZ427" s="212"/>
      <c r="BA427" s="212"/>
      <c r="BB427" s="212"/>
      <c r="BC427" s="212"/>
      <c r="BD427" s="212"/>
      <c r="BE427" s="212"/>
      <c r="BF427" s="212"/>
      <c r="BG427" s="212"/>
      <c r="BH427" s="212"/>
      <c r="BI427" s="212"/>
      <c r="BJ427" s="212"/>
      <c r="BK427" s="212"/>
      <c r="BL427" s="212"/>
      <c r="BM427" s="212"/>
      <c r="BN427" s="212"/>
      <c r="BO427" s="212"/>
      <c r="BP427" s="212"/>
      <c r="BQ427" s="212"/>
      <c r="BR427" s="212"/>
      <c r="BS427" s="212"/>
      <c r="BT427" s="212"/>
      <c r="BU427" s="212"/>
      <c r="BV427" s="212"/>
      <c r="BW427" s="212"/>
      <c r="BX427" s="212"/>
      <c r="BY427" s="212"/>
      <c r="BZ427" s="212"/>
      <c r="CA427" s="212"/>
      <c r="CB427" s="212"/>
      <c r="CC427" s="212"/>
      <c r="CD427" s="212"/>
      <c r="CE427" s="212"/>
      <c r="CF427" s="212"/>
      <c r="CG427" s="212"/>
      <c r="CH427" s="212"/>
      <c r="CI427" s="212"/>
      <c r="CJ427" s="212"/>
      <c r="CK427" s="212"/>
      <c r="CL427" s="212"/>
      <c r="CM427" s="212"/>
      <c r="CN427" s="212"/>
      <c r="CO427" s="212"/>
      <c r="CP427" s="212"/>
      <c r="CQ427" s="212"/>
      <c r="CR427" s="212"/>
      <c r="CS427" s="212"/>
      <c r="CT427" s="212"/>
      <c r="CU427" s="212"/>
      <c r="CV427" s="212"/>
      <c r="CW427" s="212"/>
      <c r="CX427" s="212"/>
      <c r="CY427" s="212"/>
      <c r="CZ427" s="212"/>
      <c r="DA427" s="212"/>
      <c r="DB427" s="212"/>
      <c r="DC427" s="212"/>
      <c r="DD427" s="212"/>
      <c r="DE427" s="212"/>
      <c r="DF427" s="212"/>
      <c r="DG427" s="212"/>
      <c r="DH427" s="212"/>
      <c r="DI427" s="212"/>
      <c r="DJ427" s="212"/>
      <c r="DK427" s="212"/>
      <c r="DL427" s="212"/>
      <c r="DM427" s="212"/>
      <c r="DN427" s="212"/>
      <c r="DO427" s="212"/>
      <c r="DP427" s="212"/>
      <c r="DQ427" s="212"/>
      <c r="DR427" s="212"/>
      <c r="DS427" s="212"/>
      <c r="DT427" s="212"/>
      <c r="DU427" s="212"/>
      <c r="DV427" s="212"/>
      <c r="DW427" s="212"/>
      <c r="DX427" s="212"/>
      <c r="DY427" s="212"/>
      <c r="DZ427" s="212"/>
      <c r="EA427" s="212"/>
      <c r="EB427" s="212"/>
      <c r="EC427" s="212"/>
      <c r="ED427" s="212"/>
      <c r="EE427" s="212"/>
      <c r="EF427" s="212"/>
      <c r="EG427" s="212"/>
      <c r="EH427" s="212"/>
      <c r="EI427" s="212"/>
      <c r="EJ427" s="212"/>
      <c r="EK427" s="212"/>
      <c r="EL427" s="212"/>
      <c r="EM427" s="212"/>
      <c r="EN427" s="212"/>
      <c r="EO427" s="212"/>
      <c r="EP427" s="212"/>
      <c r="EQ427" s="212"/>
      <c r="ER427" s="212"/>
      <c r="ES427" s="212"/>
      <c r="ET427" s="212"/>
      <c r="EU427" s="212"/>
      <c r="EV427" s="212"/>
      <c r="EW427" s="212"/>
      <c r="EX427" s="212"/>
      <c r="EY427" s="212"/>
      <c r="EZ427" s="212"/>
      <c r="FA427" s="212"/>
      <c r="FB427" s="212"/>
      <c r="FC427" s="212"/>
      <c r="FD427" s="212"/>
      <c r="FE427" s="212"/>
      <c r="FF427" s="212"/>
      <c r="FG427" s="212"/>
      <c r="FH427" s="212"/>
      <c r="FI427" s="212"/>
      <c r="FJ427" s="212"/>
      <c r="FK427" s="212"/>
      <c r="FL427" s="212"/>
      <c r="FM427" s="212"/>
      <c r="FN427" s="212"/>
      <c r="FO427" s="212"/>
      <c r="FP427" s="212"/>
      <c r="FQ427" s="212"/>
      <c r="FR427" s="212"/>
      <c r="FS427" s="212"/>
      <c r="FT427" s="212"/>
      <c r="FU427" s="212"/>
      <c r="FV427" s="212"/>
      <c r="FW427" s="212"/>
      <c r="FX427" s="212"/>
      <c r="FY427" s="212"/>
      <c r="FZ427" s="212"/>
      <c r="GA427" s="212"/>
      <c r="GB427" s="212"/>
      <c r="GC427" s="212"/>
      <c r="GD427" s="212"/>
      <c r="GE427" s="212"/>
      <c r="GF427" s="212"/>
      <c r="GG427" s="212"/>
      <c r="GH427" s="212"/>
      <c r="GI427" s="212"/>
      <c r="GJ427" s="212"/>
      <c r="GK427" s="212"/>
      <c r="GL427" s="212"/>
      <c r="GM427" s="212"/>
      <c r="GN427" s="212"/>
      <c r="GO427" s="212"/>
      <c r="GP427" s="212"/>
      <c r="GQ427" s="212"/>
      <c r="GR427" s="212"/>
      <c r="GS427" s="212"/>
      <c r="GT427" s="212"/>
      <c r="GU427" s="212"/>
      <c r="GV427" s="212"/>
      <c r="GW427" s="212"/>
      <c r="GX427" s="212"/>
      <c r="GY427" s="212"/>
      <c r="GZ427" s="212"/>
      <c r="HA427" s="212"/>
      <c r="HB427" s="212"/>
      <c r="HC427" s="212"/>
      <c r="HD427" s="212"/>
      <c r="HE427" s="212"/>
      <c r="HF427" s="212"/>
      <c r="HG427" s="212"/>
      <c r="HH427" s="212"/>
      <c r="HI427" s="212"/>
      <c r="HJ427" s="212"/>
      <c r="HK427" s="212"/>
      <c r="HL427" s="212"/>
      <c r="HM427" s="212"/>
      <c r="HN427" s="212"/>
      <c r="HO427" s="212"/>
      <c r="HP427" s="212"/>
      <c r="HQ427" s="212"/>
      <c r="HR427" s="212"/>
      <c r="HS427" s="212"/>
      <c r="HT427" s="212"/>
      <c r="HU427" s="212"/>
      <c r="HV427" s="212"/>
      <c r="HW427" s="212"/>
      <c r="HX427" s="212"/>
      <c r="HY427" s="212"/>
      <c r="HZ427" s="212"/>
      <c r="IA427" s="212"/>
      <c r="IB427" s="212"/>
      <c r="IC427" s="212"/>
      <c r="ID427" s="212"/>
      <c r="IE427" s="212"/>
      <c r="IF427" s="212"/>
      <c r="IG427" s="212"/>
      <c r="IH427" s="212"/>
      <c r="II427" s="212"/>
      <c r="IJ427" s="212"/>
      <c r="IK427" s="212"/>
      <c r="IL427" s="212"/>
      <c r="IM427" s="212"/>
      <c r="IN427" s="212"/>
      <c r="IO427" s="212"/>
      <c r="IP427" s="212"/>
      <c r="IQ427" s="212"/>
      <c r="IR427" s="212"/>
      <c r="IS427" s="212"/>
      <c r="IT427" s="212"/>
      <c r="IU427" s="212"/>
    </row>
    <row r="428" spans="1:255" s="2" customFormat="1" ht="10.5" customHeight="1">
      <c r="A428" s="214" t="s">
        <v>334</v>
      </c>
      <c r="B428" s="212" t="s">
        <v>335</v>
      </c>
      <c r="C428" s="215"/>
      <c r="D428" s="215"/>
      <c r="E428" s="215"/>
      <c r="F428" s="215"/>
      <c r="G428" s="135" t="s">
        <v>354</v>
      </c>
      <c r="H428" s="264" t="s">
        <v>355</v>
      </c>
      <c r="I428" s="264"/>
      <c r="J428" s="264"/>
      <c r="K428" s="264"/>
      <c r="L428" s="264"/>
      <c r="M428" s="264"/>
      <c r="O428" s="212"/>
      <c r="P428" s="212"/>
      <c r="Q428" s="212"/>
      <c r="R428" s="212"/>
      <c r="S428" s="212"/>
      <c r="T428" s="212"/>
      <c r="U428" s="212"/>
      <c r="V428" s="212"/>
      <c r="W428" s="212"/>
      <c r="X428" s="212"/>
      <c r="Y428" s="212"/>
      <c r="Z428" s="212"/>
      <c r="AA428" s="212"/>
      <c r="AB428" s="212"/>
      <c r="AC428" s="212"/>
      <c r="AD428" s="212"/>
      <c r="AE428" s="212"/>
      <c r="AF428" s="212"/>
      <c r="AG428" s="212"/>
      <c r="AH428" s="212"/>
      <c r="AI428" s="212"/>
      <c r="AJ428" s="212"/>
      <c r="AK428" s="212"/>
      <c r="AL428" s="212"/>
      <c r="AM428" s="212"/>
      <c r="AN428" s="212"/>
      <c r="AO428" s="212"/>
      <c r="AP428" s="212"/>
      <c r="AQ428" s="212"/>
      <c r="AR428" s="212"/>
      <c r="AS428" s="212"/>
      <c r="AT428" s="212"/>
      <c r="AU428" s="212"/>
      <c r="AV428" s="212"/>
      <c r="AW428" s="212"/>
      <c r="AX428" s="212"/>
      <c r="AY428" s="212"/>
      <c r="AZ428" s="212"/>
      <c r="BA428" s="212"/>
      <c r="BB428" s="212"/>
      <c r="BC428" s="212"/>
      <c r="BD428" s="212"/>
      <c r="BE428" s="212"/>
      <c r="BF428" s="212"/>
      <c r="BG428" s="212"/>
      <c r="BH428" s="212"/>
      <c r="BI428" s="212"/>
      <c r="BJ428" s="212"/>
      <c r="BK428" s="212"/>
      <c r="BL428" s="212"/>
      <c r="BM428" s="212"/>
      <c r="BN428" s="212"/>
      <c r="BO428" s="212"/>
      <c r="BP428" s="212"/>
      <c r="BQ428" s="212"/>
      <c r="BR428" s="212"/>
      <c r="BS428" s="212"/>
      <c r="BT428" s="212"/>
      <c r="BU428" s="212"/>
      <c r="BV428" s="212"/>
      <c r="BW428" s="212"/>
      <c r="BX428" s="212"/>
      <c r="BY428" s="212"/>
      <c r="BZ428" s="212"/>
      <c r="CA428" s="212"/>
      <c r="CB428" s="212"/>
      <c r="CC428" s="212"/>
      <c r="CD428" s="212"/>
      <c r="CE428" s="212"/>
      <c r="CF428" s="212"/>
      <c r="CG428" s="212"/>
      <c r="CH428" s="212"/>
      <c r="CI428" s="212"/>
      <c r="CJ428" s="212"/>
      <c r="CK428" s="212"/>
      <c r="CL428" s="212"/>
      <c r="CM428" s="212"/>
      <c r="CN428" s="212"/>
      <c r="CO428" s="212"/>
      <c r="CP428" s="212"/>
      <c r="CQ428" s="212"/>
      <c r="CR428" s="212"/>
      <c r="CS428" s="212"/>
      <c r="CT428" s="212"/>
      <c r="CU428" s="212"/>
      <c r="CV428" s="212"/>
      <c r="CW428" s="212"/>
      <c r="CX428" s="212"/>
      <c r="CY428" s="212"/>
      <c r="CZ428" s="212"/>
      <c r="DA428" s="212"/>
      <c r="DB428" s="212"/>
      <c r="DC428" s="212"/>
      <c r="DD428" s="212"/>
      <c r="DE428" s="212"/>
      <c r="DF428" s="212"/>
      <c r="DG428" s="212"/>
      <c r="DH428" s="212"/>
      <c r="DI428" s="212"/>
      <c r="DJ428" s="212"/>
      <c r="DK428" s="212"/>
      <c r="DL428" s="212"/>
      <c r="DM428" s="212"/>
      <c r="DN428" s="212"/>
      <c r="DO428" s="212"/>
      <c r="DP428" s="212"/>
      <c r="DQ428" s="212"/>
      <c r="DR428" s="212"/>
      <c r="DS428" s="212"/>
      <c r="DT428" s="212"/>
      <c r="DU428" s="212"/>
      <c r="DV428" s="212"/>
      <c r="DW428" s="212"/>
      <c r="DX428" s="212"/>
      <c r="DY428" s="212"/>
      <c r="DZ428" s="212"/>
      <c r="EA428" s="212"/>
      <c r="EB428" s="212"/>
      <c r="EC428" s="212"/>
      <c r="ED428" s="212"/>
      <c r="EE428" s="212"/>
      <c r="EF428" s="212"/>
      <c r="EG428" s="212"/>
      <c r="EH428" s="212"/>
      <c r="EI428" s="212"/>
      <c r="EJ428" s="212"/>
      <c r="EK428" s="212"/>
      <c r="EL428" s="212"/>
      <c r="EM428" s="212"/>
      <c r="EN428" s="212"/>
      <c r="EO428" s="212"/>
      <c r="EP428" s="212"/>
      <c r="EQ428" s="212"/>
      <c r="ER428" s="212"/>
      <c r="ES428" s="212"/>
      <c r="ET428" s="212"/>
      <c r="EU428" s="212"/>
      <c r="EV428" s="212"/>
      <c r="EW428" s="212"/>
      <c r="EX428" s="212"/>
      <c r="EY428" s="212"/>
      <c r="EZ428" s="212"/>
      <c r="FA428" s="212"/>
      <c r="FB428" s="212"/>
      <c r="FC428" s="212"/>
      <c r="FD428" s="212"/>
      <c r="FE428" s="212"/>
      <c r="FF428" s="212"/>
      <c r="FG428" s="212"/>
      <c r="FH428" s="212"/>
      <c r="FI428" s="212"/>
      <c r="FJ428" s="212"/>
      <c r="FK428" s="212"/>
      <c r="FL428" s="212"/>
      <c r="FM428" s="212"/>
      <c r="FN428" s="212"/>
      <c r="FO428" s="212"/>
      <c r="FP428" s="212"/>
      <c r="FQ428" s="212"/>
      <c r="FR428" s="212"/>
      <c r="FS428" s="212"/>
      <c r="FT428" s="212"/>
      <c r="FU428" s="212"/>
      <c r="FV428" s="212"/>
      <c r="FW428" s="212"/>
      <c r="FX428" s="212"/>
      <c r="FY428" s="212"/>
      <c r="FZ428" s="212"/>
      <c r="GA428" s="212"/>
      <c r="GB428" s="212"/>
      <c r="GC428" s="212"/>
      <c r="GD428" s="212"/>
      <c r="GE428" s="212"/>
      <c r="GF428" s="212"/>
      <c r="GG428" s="212"/>
      <c r="GH428" s="212"/>
      <c r="GI428" s="212"/>
      <c r="GJ428" s="212"/>
      <c r="GK428" s="212"/>
      <c r="GL428" s="212"/>
      <c r="GM428" s="212"/>
      <c r="GN428" s="212"/>
      <c r="GO428" s="212"/>
      <c r="GP428" s="212"/>
      <c r="GQ428" s="212"/>
      <c r="GR428" s="212"/>
      <c r="GS428" s="212"/>
      <c r="GT428" s="212"/>
      <c r="GU428" s="212"/>
      <c r="GV428" s="212"/>
      <c r="GW428" s="212"/>
      <c r="GX428" s="212"/>
      <c r="GY428" s="212"/>
      <c r="GZ428" s="212"/>
      <c r="HA428" s="212"/>
      <c r="HB428" s="212"/>
      <c r="HC428" s="212"/>
      <c r="HD428" s="212"/>
      <c r="HE428" s="212"/>
      <c r="HF428" s="212"/>
      <c r="HG428" s="212"/>
      <c r="HH428" s="212"/>
      <c r="HI428" s="212"/>
      <c r="HJ428" s="212"/>
      <c r="HK428" s="212"/>
      <c r="HL428" s="212"/>
      <c r="HM428" s="212"/>
      <c r="HN428" s="212"/>
      <c r="HO428" s="212"/>
      <c r="HP428" s="212"/>
      <c r="HQ428" s="212"/>
      <c r="HR428" s="212"/>
      <c r="HS428" s="212"/>
      <c r="HT428" s="212"/>
      <c r="HU428" s="212"/>
      <c r="HV428" s="212"/>
      <c r="HW428" s="212"/>
      <c r="HX428" s="212"/>
      <c r="HY428" s="212"/>
      <c r="HZ428" s="212"/>
      <c r="IA428" s="212"/>
      <c r="IB428" s="212"/>
      <c r="IC428" s="212"/>
      <c r="ID428" s="212"/>
      <c r="IE428" s="212"/>
      <c r="IF428" s="212"/>
      <c r="IG428" s="212"/>
      <c r="IH428" s="212"/>
      <c r="II428" s="212"/>
      <c r="IJ428" s="212"/>
      <c r="IK428" s="212"/>
      <c r="IL428" s="212"/>
      <c r="IM428" s="212"/>
      <c r="IN428" s="212"/>
      <c r="IO428" s="212"/>
      <c r="IP428" s="212"/>
      <c r="IQ428" s="212"/>
      <c r="IR428" s="212"/>
      <c r="IS428" s="212"/>
      <c r="IT428" s="212"/>
      <c r="IU428" s="212"/>
    </row>
    <row r="429" spans="1:255" s="2" customFormat="1" ht="10.5" customHeight="1">
      <c r="A429" s="212" t="s">
        <v>84</v>
      </c>
      <c r="B429" s="212" t="s">
        <v>338</v>
      </c>
      <c r="C429" s="224"/>
      <c r="D429" s="224"/>
      <c r="E429" s="224"/>
      <c r="G429" s="135" t="s">
        <v>358</v>
      </c>
      <c r="H429" s="264" t="s">
        <v>359</v>
      </c>
      <c r="I429" s="264"/>
      <c r="J429" s="264"/>
      <c r="K429" s="264"/>
      <c r="L429" s="264"/>
      <c r="M429" s="264"/>
      <c r="N429" s="22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c r="AN429" s="212"/>
      <c r="AO429" s="212"/>
      <c r="AP429" s="212"/>
      <c r="AQ429" s="212"/>
      <c r="AR429" s="212"/>
      <c r="AS429" s="212"/>
      <c r="AT429" s="212"/>
      <c r="AU429" s="212"/>
      <c r="AV429" s="212"/>
      <c r="AW429" s="212"/>
      <c r="AX429" s="212"/>
      <c r="AY429" s="212"/>
      <c r="AZ429" s="212"/>
      <c r="BA429" s="212"/>
      <c r="BB429" s="212"/>
      <c r="BC429" s="212"/>
      <c r="BD429" s="212"/>
      <c r="BE429" s="212"/>
      <c r="BF429" s="212"/>
      <c r="BG429" s="212"/>
      <c r="BH429" s="212"/>
      <c r="BI429" s="212"/>
      <c r="BJ429" s="212"/>
      <c r="BK429" s="212"/>
      <c r="BL429" s="212"/>
      <c r="BM429" s="212"/>
      <c r="BN429" s="212"/>
      <c r="BO429" s="212"/>
      <c r="BP429" s="212"/>
      <c r="BQ429" s="212"/>
      <c r="BR429" s="212"/>
      <c r="BS429" s="212"/>
      <c r="BT429" s="212"/>
      <c r="BU429" s="212"/>
      <c r="BV429" s="212"/>
      <c r="BW429" s="212"/>
      <c r="BX429" s="212"/>
      <c r="BY429" s="212"/>
      <c r="BZ429" s="212"/>
      <c r="CA429" s="212"/>
      <c r="CB429" s="212"/>
      <c r="CC429" s="212"/>
      <c r="CD429" s="212"/>
      <c r="CE429" s="212"/>
      <c r="CF429" s="212"/>
      <c r="CG429" s="212"/>
      <c r="CH429" s="212"/>
      <c r="CI429" s="212"/>
      <c r="CJ429" s="212"/>
      <c r="CK429" s="212"/>
      <c r="CL429" s="212"/>
      <c r="CM429" s="212"/>
      <c r="CN429" s="212"/>
      <c r="CO429" s="212"/>
      <c r="CP429" s="212"/>
      <c r="CQ429" s="212"/>
      <c r="CR429" s="212"/>
      <c r="CS429" s="212"/>
      <c r="CT429" s="212"/>
      <c r="CU429" s="212"/>
      <c r="CV429" s="212"/>
      <c r="CW429" s="212"/>
      <c r="CX429" s="212"/>
      <c r="CY429" s="212"/>
      <c r="CZ429" s="212"/>
      <c r="DA429" s="212"/>
      <c r="DB429" s="212"/>
      <c r="DC429" s="212"/>
      <c r="DD429" s="212"/>
      <c r="DE429" s="212"/>
      <c r="DF429" s="212"/>
      <c r="DG429" s="212"/>
      <c r="DH429" s="212"/>
      <c r="DI429" s="212"/>
      <c r="DJ429" s="212"/>
      <c r="DK429" s="212"/>
      <c r="DL429" s="212"/>
      <c r="DM429" s="212"/>
      <c r="DN429" s="212"/>
      <c r="DO429" s="212"/>
      <c r="DP429" s="212"/>
      <c r="DQ429" s="212"/>
      <c r="DR429" s="212"/>
      <c r="DS429" s="212"/>
      <c r="DT429" s="212"/>
      <c r="DU429" s="212"/>
      <c r="DV429" s="212"/>
      <c r="DW429" s="212"/>
      <c r="DX429" s="212"/>
      <c r="DY429" s="212"/>
      <c r="DZ429" s="212"/>
      <c r="EA429" s="212"/>
      <c r="EB429" s="212"/>
      <c r="EC429" s="212"/>
      <c r="ED429" s="212"/>
      <c r="EE429" s="212"/>
      <c r="EF429" s="212"/>
      <c r="EG429" s="212"/>
      <c r="EH429" s="212"/>
      <c r="EI429" s="212"/>
      <c r="EJ429" s="212"/>
      <c r="EK429" s="212"/>
      <c r="EL429" s="212"/>
      <c r="EM429" s="212"/>
      <c r="EN429" s="212"/>
      <c r="EO429" s="212"/>
      <c r="EP429" s="212"/>
      <c r="EQ429" s="212"/>
      <c r="ER429" s="212"/>
      <c r="ES429" s="212"/>
      <c r="ET429" s="212"/>
      <c r="EU429" s="212"/>
      <c r="EV429" s="212"/>
      <c r="EW429" s="212"/>
      <c r="EX429" s="212"/>
      <c r="EY429" s="212"/>
      <c r="EZ429" s="212"/>
      <c r="FA429" s="212"/>
      <c r="FB429" s="212"/>
      <c r="FC429" s="212"/>
      <c r="FD429" s="212"/>
      <c r="FE429" s="212"/>
      <c r="FF429" s="212"/>
      <c r="FG429" s="212"/>
      <c r="FH429" s="212"/>
      <c r="FI429" s="212"/>
      <c r="FJ429" s="212"/>
      <c r="FK429" s="212"/>
      <c r="FL429" s="212"/>
      <c r="FM429" s="212"/>
      <c r="FN429" s="212"/>
      <c r="FO429" s="212"/>
      <c r="FP429" s="212"/>
      <c r="FQ429" s="212"/>
      <c r="FR429" s="212"/>
      <c r="FS429" s="212"/>
      <c r="FT429" s="212"/>
      <c r="FU429" s="212"/>
      <c r="FV429" s="212"/>
      <c r="FW429" s="212"/>
      <c r="FX429" s="212"/>
      <c r="FY429" s="212"/>
      <c r="FZ429" s="212"/>
      <c r="GA429" s="212"/>
      <c r="GB429" s="212"/>
      <c r="GC429" s="212"/>
      <c r="GD429" s="212"/>
      <c r="GE429" s="212"/>
      <c r="GF429" s="212"/>
      <c r="GG429" s="212"/>
      <c r="GH429" s="212"/>
      <c r="GI429" s="212"/>
      <c r="GJ429" s="212"/>
      <c r="GK429" s="212"/>
      <c r="GL429" s="212"/>
      <c r="GM429" s="212"/>
      <c r="GN429" s="212"/>
      <c r="GO429" s="212"/>
      <c r="GP429" s="212"/>
      <c r="GQ429" s="212"/>
      <c r="GR429" s="212"/>
      <c r="GS429" s="212"/>
      <c r="GT429" s="212"/>
      <c r="GU429" s="212"/>
      <c r="GV429" s="212"/>
      <c r="GW429" s="212"/>
      <c r="GX429" s="212"/>
      <c r="GY429" s="212"/>
      <c r="GZ429" s="212"/>
      <c r="HA429" s="212"/>
      <c r="HB429" s="212"/>
      <c r="HC429" s="212"/>
      <c r="HD429" s="212"/>
      <c r="HE429" s="212"/>
      <c r="HF429" s="212"/>
      <c r="HG429" s="212"/>
      <c r="HH429" s="212"/>
      <c r="HI429" s="212"/>
      <c r="HJ429" s="212"/>
      <c r="HK429" s="212"/>
      <c r="HL429" s="212"/>
      <c r="HM429" s="212"/>
      <c r="HN429" s="212"/>
      <c r="HO429" s="212"/>
      <c r="HP429" s="212"/>
      <c r="HQ429" s="212"/>
      <c r="HR429" s="212"/>
      <c r="HS429" s="212"/>
      <c r="HT429" s="212"/>
      <c r="HU429" s="212"/>
      <c r="HV429" s="212"/>
      <c r="HW429" s="212"/>
      <c r="HX429" s="212"/>
      <c r="HY429" s="212"/>
      <c r="HZ429" s="212"/>
      <c r="IA429" s="212"/>
      <c r="IB429" s="212"/>
      <c r="IC429" s="212"/>
      <c r="ID429" s="212"/>
      <c r="IE429" s="212"/>
      <c r="IF429" s="212"/>
      <c r="IG429" s="212"/>
      <c r="IH429" s="212"/>
      <c r="II429" s="212"/>
      <c r="IJ429" s="212"/>
      <c r="IK429" s="212"/>
      <c r="IL429" s="212"/>
      <c r="IM429" s="212"/>
      <c r="IN429" s="212"/>
      <c r="IO429" s="212"/>
      <c r="IP429" s="212"/>
      <c r="IQ429" s="212"/>
      <c r="IR429" s="212"/>
      <c r="IS429" s="212"/>
      <c r="IT429" s="212"/>
      <c r="IU429" s="212"/>
    </row>
    <row r="430" spans="1:255" s="2" customFormat="1" ht="10.5" customHeight="1">
      <c r="A430" s="212" t="s">
        <v>143</v>
      </c>
      <c r="B430" s="212" t="s">
        <v>340</v>
      </c>
      <c r="C430" s="218"/>
      <c r="D430" s="218"/>
      <c r="E430" s="218"/>
      <c r="G430" s="135" t="s">
        <v>272</v>
      </c>
      <c r="H430" s="212" t="s">
        <v>363</v>
      </c>
      <c r="O430" s="212"/>
      <c r="P430" s="212"/>
      <c r="Q430" s="212"/>
      <c r="R430" s="212"/>
      <c r="S430" s="212"/>
      <c r="T430" s="212"/>
      <c r="U430" s="212"/>
      <c r="V430" s="212"/>
      <c r="W430" s="212"/>
      <c r="X430" s="212"/>
      <c r="Y430" s="212"/>
      <c r="Z430" s="212"/>
      <c r="AA430" s="212"/>
      <c r="AB430" s="212"/>
      <c r="AC430" s="212"/>
      <c r="AD430" s="212"/>
      <c r="AE430" s="212"/>
      <c r="AF430" s="212"/>
      <c r="AG430" s="212"/>
      <c r="AH430" s="212"/>
      <c r="AI430" s="212"/>
      <c r="AJ430" s="212"/>
      <c r="AK430" s="212"/>
      <c r="AL430" s="212"/>
      <c r="AM430" s="212"/>
      <c r="AN430" s="212"/>
      <c r="AO430" s="212"/>
      <c r="AP430" s="212"/>
      <c r="AQ430" s="212"/>
      <c r="AR430" s="212"/>
      <c r="AS430" s="212"/>
      <c r="AT430" s="212"/>
      <c r="AU430" s="212"/>
      <c r="AV430" s="212"/>
      <c r="AW430" s="212"/>
      <c r="AX430" s="212"/>
      <c r="AY430" s="212"/>
      <c r="AZ430" s="212"/>
      <c r="BA430" s="212"/>
      <c r="BB430" s="212"/>
      <c r="BC430" s="212"/>
      <c r="BD430" s="212"/>
      <c r="BE430" s="212"/>
      <c r="BF430" s="212"/>
      <c r="BG430" s="212"/>
      <c r="BH430" s="212"/>
      <c r="BI430" s="212"/>
      <c r="BJ430" s="212"/>
      <c r="BK430" s="212"/>
      <c r="BL430" s="212"/>
      <c r="BM430" s="212"/>
      <c r="BN430" s="212"/>
      <c r="BO430" s="212"/>
      <c r="BP430" s="212"/>
      <c r="BQ430" s="212"/>
      <c r="BR430" s="212"/>
      <c r="BS430" s="212"/>
      <c r="BT430" s="212"/>
      <c r="BU430" s="212"/>
      <c r="BV430" s="212"/>
      <c r="BW430" s="212"/>
      <c r="BX430" s="212"/>
      <c r="BY430" s="212"/>
      <c r="BZ430" s="212"/>
      <c r="CA430" s="212"/>
      <c r="CB430" s="212"/>
      <c r="CC430" s="212"/>
      <c r="CD430" s="212"/>
      <c r="CE430" s="212"/>
      <c r="CF430" s="212"/>
      <c r="CG430" s="212"/>
      <c r="CH430" s="212"/>
      <c r="CI430" s="212"/>
      <c r="CJ430" s="212"/>
      <c r="CK430" s="212"/>
      <c r="CL430" s="212"/>
      <c r="CM430" s="212"/>
      <c r="CN430" s="212"/>
      <c r="CO430" s="212"/>
      <c r="CP430" s="212"/>
      <c r="CQ430" s="212"/>
      <c r="CR430" s="212"/>
      <c r="CS430" s="212"/>
      <c r="CT430" s="212"/>
      <c r="CU430" s="212"/>
      <c r="CV430" s="212"/>
      <c r="CW430" s="212"/>
      <c r="CX430" s="212"/>
      <c r="CY430" s="212"/>
      <c r="CZ430" s="212"/>
      <c r="DA430" s="212"/>
      <c r="DB430" s="212"/>
      <c r="DC430" s="212"/>
      <c r="DD430" s="212"/>
      <c r="DE430" s="212"/>
      <c r="DF430" s="212"/>
      <c r="DG430" s="212"/>
      <c r="DH430" s="212"/>
      <c r="DI430" s="212"/>
      <c r="DJ430" s="212"/>
      <c r="DK430" s="212"/>
      <c r="DL430" s="212"/>
      <c r="DM430" s="212"/>
      <c r="DN430" s="212"/>
      <c r="DO430" s="212"/>
      <c r="DP430" s="212"/>
      <c r="DQ430" s="212"/>
      <c r="DR430" s="212"/>
      <c r="DS430" s="212"/>
      <c r="DT430" s="212"/>
      <c r="DU430" s="212"/>
      <c r="DV430" s="212"/>
      <c r="DW430" s="212"/>
      <c r="DX430" s="212"/>
      <c r="DY430" s="212"/>
      <c r="DZ430" s="212"/>
      <c r="EA430" s="212"/>
      <c r="EB430" s="212"/>
      <c r="EC430" s="212"/>
      <c r="ED430" s="212"/>
      <c r="EE430" s="212"/>
      <c r="EF430" s="212"/>
      <c r="EG430" s="212"/>
      <c r="EH430" s="212"/>
      <c r="EI430" s="212"/>
      <c r="EJ430" s="212"/>
      <c r="EK430" s="212"/>
      <c r="EL430" s="212"/>
      <c r="EM430" s="212"/>
      <c r="EN430" s="212"/>
      <c r="EO430" s="212"/>
      <c r="EP430" s="212"/>
      <c r="EQ430" s="212"/>
      <c r="ER430" s="212"/>
      <c r="ES430" s="212"/>
      <c r="ET430" s="212"/>
      <c r="EU430" s="212"/>
      <c r="EV430" s="212"/>
      <c r="EW430" s="212"/>
      <c r="EX430" s="212"/>
      <c r="EY430" s="212"/>
      <c r="EZ430" s="212"/>
      <c r="FA430" s="212"/>
      <c r="FB430" s="212"/>
      <c r="FC430" s="212"/>
      <c r="FD430" s="212"/>
      <c r="FE430" s="212"/>
      <c r="FF430" s="212"/>
      <c r="FG430" s="212"/>
      <c r="FH430" s="212"/>
      <c r="FI430" s="212"/>
      <c r="FJ430" s="212"/>
      <c r="FK430" s="212"/>
      <c r="FL430" s="212"/>
      <c r="FM430" s="212"/>
      <c r="FN430" s="212"/>
      <c r="FO430" s="212"/>
      <c r="FP430" s="212"/>
      <c r="FQ430" s="212"/>
      <c r="FR430" s="212"/>
      <c r="FS430" s="212"/>
      <c r="FT430" s="212"/>
      <c r="FU430" s="212"/>
      <c r="FV430" s="212"/>
      <c r="FW430" s="212"/>
      <c r="FX430" s="212"/>
      <c r="FY430" s="212"/>
      <c r="FZ430" s="212"/>
      <c r="GA430" s="212"/>
      <c r="GB430" s="212"/>
      <c r="GC430" s="212"/>
      <c r="GD430" s="212"/>
      <c r="GE430" s="212"/>
      <c r="GF430" s="212"/>
      <c r="GG430" s="212"/>
      <c r="GH430" s="212"/>
      <c r="GI430" s="212"/>
      <c r="GJ430" s="212"/>
      <c r="GK430" s="212"/>
      <c r="GL430" s="212"/>
      <c r="GM430" s="212"/>
      <c r="GN430" s="212"/>
      <c r="GO430" s="212"/>
      <c r="GP430" s="212"/>
      <c r="GQ430" s="212"/>
      <c r="GR430" s="212"/>
      <c r="GS430" s="212"/>
      <c r="GT430" s="212"/>
      <c r="GU430" s="212"/>
      <c r="GV430" s="212"/>
      <c r="GW430" s="212"/>
      <c r="GX430" s="212"/>
      <c r="GY430" s="212"/>
      <c r="GZ430" s="212"/>
      <c r="HA430" s="212"/>
      <c r="HB430" s="212"/>
      <c r="HC430" s="212"/>
      <c r="HD430" s="212"/>
      <c r="HE430" s="212"/>
      <c r="HF430" s="212"/>
      <c r="HG430" s="212"/>
      <c r="HH430" s="212"/>
      <c r="HI430" s="212"/>
      <c r="HJ430" s="212"/>
      <c r="HK430" s="212"/>
      <c r="HL430" s="212"/>
      <c r="HM430" s="212"/>
      <c r="HN430" s="212"/>
      <c r="HO430" s="212"/>
      <c r="HP430" s="212"/>
      <c r="HQ430" s="212"/>
      <c r="HR430" s="212"/>
      <c r="HS430" s="212"/>
      <c r="HT430" s="212"/>
      <c r="HU430" s="212"/>
      <c r="HV430" s="212"/>
      <c r="HW430" s="212"/>
      <c r="HX430" s="212"/>
      <c r="HY430" s="212"/>
      <c r="HZ430" s="212"/>
      <c r="IA430" s="212"/>
      <c r="IB430" s="212"/>
      <c r="IC430" s="212"/>
      <c r="ID430" s="212"/>
      <c r="IE430" s="212"/>
      <c r="IF430" s="212"/>
      <c r="IG430" s="212"/>
      <c r="IH430" s="212"/>
      <c r="II430" s="212"/>
      <c r="IJ430" s="212"/>
      <c r="IK430" s="212"/>
      <c r="IL430" s="212"/>
      <c r="IM430" s="212"/>
      <c r="IN430" s="212"/>
      <c r="IO430" s="212"/>
      <c r="IP430" s="212"/>
      <c r="IQ430" s="212"/>
      <c r="IR430" s="212"/>
      <c r="IS430" s="212"/>
      <c r="IT430" s="212"/>
      <c r="IU430" s="212"/>
    </row>
    <row r="431" spans="1:255" s="2" customFormat="1" ht="10.5" customHeight="1">
      <c r="A431" s="212" t="s">
        <v>144</v>
      </c>
      <c r="B431" s="212" t="s">
        <v>344</v>
      </c>
      <c r="C431" s="218"/>
      <c r="D431" s="218"/>
      <c r="E431" s="218"/>
      <c r="G431" s="135" t="s">
        <v>175</v>
      </c>
      <c r="H431" s="264" t="s">
        <v>366</v>
      </c>
      <c r="I431" s="264"/>
      <c r="J431" s="264"/>
      <c r="K431" s="264"/>
      <c r="L431" s="264"/>
      <c r="M431" s="264"/>
      <c r="O431" s="212"/>
      <c r="P431" s="212"/>
      <c r="Q431" s="212"/>
      <c r="R431" s="212"/>
      <c r="S431" s="212"/>
      <c r="T431" s="212"/>
      <c r="U431" s="212"/>
      <c r="V431" s="212"/>
      <c r="W431" s="212"/>
      <c r="X431" s="212"/>
      <c r="Y431" s="212"/>
      <c r="Z431" s="212"/>
      <c r="AA431" s="212"/>
      <c r="AB431" s="212"/>
      <c r="AC431" s="212"/>
      <c r="AD431" s="212"/>
      <c r="AE431" s="212"/>
      <c r="AF431" s="212"/>
      <c r="AG431" s="212"/>
      <c r="AH431" s="212"/>
      <c r="AI431" s="212"/>
      <c r="AJ431" s="212"/>
      <c r="AK431" s="212"/>
      <c r="AL431" s="212"/>
      <c r="AM431" s="212"/>
      <c r="AN431" s="212"/>
      <c r="AO431" s="212"/>
      <c r="AP431" s="212"/>
      <c r="AQ431" s="212"/>
      <c r="AR431" s="212"/>
      <c r="AS431" s="212"/>
      <c r="AT431" s="212"/>
      <c r="AU431" s="212"/>
      <c r="AV431" s="212"/>
      <c r="AW431" s="212"/>
      <c r="AX431" s="212"/>
      <c r="AY431" s="212"/>
      <c r="AZ431" s="212"/>
      <c r="BA431" s="212"/>
      <c r="BB431" s="212"/>
      <c r="BC431" s="212"/>
      <c r="BD431" s="212"/>
      <c r="BE431" s="212"/>
      <c r="BF431" s="212"/>
      <c r="BG431" s="212"/>
      <c r="BH431" s="212"/>
      <c r="BI431" s="212"/>
      <c r="BJ431" s="212"/>
      <c r="BK431" s="212"/>
      <c r="BL431" s="212"/>
      <c r="BM431" s="212"/>
      <c r="BN431" s="212"/>
      <c r="BO431" s="212"/>
      <c r="BP431" s="212"/>
      <c r="BQ431" s="212"/>
      <c r="BR431" s="212"/>
      <c r="BS431" s="212"/>
      <c r="BT431" s="212"/>
      <c r="BU431" s="212"/>
      <c r="BV431" s="212"/>
      <c r="BW431" s="212"/>
      <c r="BX431" s="212"/>
      <c r="BY431" s="212"/>
      <c r="BZ431" s="212"/>
      <c r="CA431" s="212"/>
      <c r="CB431" s="212"/>
      <c r="CC431" s="212"/>
      <c r="CD431" s="212"/>
      <c r="CE431" s="212"/>
      <c r="CF431" s="212"/>
      <c r="CG431" s="212"/>
      <c r="CH431" s="212"/>
      <c r="CI431" s="212"/>
      <c r="CJ431" s="212"/>
      <c r="CK431" s="212"/>
      <c r="CL431" s="212"/>
      <c r="CM431" s="212"/>
      <c r="CN431" s="212"/>
      <c r="CO431" s="212"/>
      <c r="CP431" s="212"/>
      <c r="CQ431" s="212"/>
      <c r="CR431" s="212"/>
      <c r="CS431" s="212"/>
      <c r="CT431" s="212"/>
      <c r="CU431" s="212"/>
      <c r="CV431" s="212"/>
      <c r="CW431" s="212"/>
      <c r="CX431" s="212"/>
      <c r="CY431" s="212"/>
      <c r="CZ431" s="212"/>
      <c r="DA431" s="212"/>
      <c r="DB431" s="212"/>
      <c r="DC431" s="212"/>
      <c r="DD431" s="212"/>
      <c r="DE431" s="212"/>
      <c r="DF431" s="212"/>
      <c r="DG431" s="212"/>
      <c r="DH431" s="212"/>
      <c r="DI431" s="212"/>
      <c r="DJ431" s="212"/>
      <c r="DK431" s="212"/>
      <c r="DL431" s="212"/>
      <c r="DM431" s="212"/>
      <c r="DN431" s="212"/>
      <c r="DO431" s="212"/>
      <c r="DP431" s="212"/>
      <c r="DQ431" s="212"/>
      <c r="DR431" s="212"/>
      <c r="DS431" s="212"/>
      <c r="DT431" s="212"/>
      <c r="DU431" s="212"/>
      <c r="DV431" s="212"/>
      <c r="DW431" s="212"/>
      <c r="DX431" s="212"/>
      <c r="DY431" s="212"/>
      <c r="DZ431" s="212"/>
      <c r="EA431" s="212"/>
      <c r="EB431" s="212"/>
      <c r="EC431" s="212"/>
      <c r="ED431" s="212"/>
      <c r="EE431" s="212"/>
      <c r="EF431" s="212"/>
      <c r="EG431" s="212"/>
      <c r="EH431" s="212"/>
      <c r="EI431" s="212"/>
      <c r="EJ431" s="212"/>
      <c r="EK431" s="212"/>
      <c r="EL431" s="212"/>
      <c r="EM431" s="212"/>
      <c r="EN431" s="212"/>
      <c r="EO431" s="212"/>
      <c r="EP431" s="212"/>
      <c r="EQ431" s="212"/>
      <c r="ER431" s="212"/>
      <c r="ES431" s="212"/>
      <c r="ET431" s="212"/>
      <c r="EU431" s="212"/>
      <c r="EV431" s="212"/>
      <c r="EW431" s="212"/>
      <c r="EX431" s="212"/>
      <c r="EY431" s="212"/>
      <c r="EZ431" s="212"/>
      <c r="FA431" s="212"/>
      <c r="FB431" s="212"/>
      <c r="FC431" s="212"/>
      <c r="FD431" s="212"/>
      <c r="FE431" s="212"/>
      <c r="FF431" s="212"/>
      <c r="FG431" s="212"/>
      <c r="FH431" s="212"/>
      <c r="FI431" s="212"/>
      <c r="FJ431" s="212"/>
      <c r="FK431" s="212"/>
      <c r="FL431" s="212"/>
      <c r="FM431" s="212"/>
      <c r="FN431" s="212"/>
      <c r="FO431" s="212"/>
      <c r="FP431" s="212"/>
      <c r="FQ431" s="212"/>
      <c r="FR431" s="212"/>
      <c r="FS431" s="212"/>
      <c r="FT431" s="212"/>
      <c r="FU431" s="212"/>
      <c r="FV431" s="212"/>
      <c r="FW431" s="212"/>
      <c r="FX431" s="212"/>
      <c r="FY431" s="212"/>
      <c r="FZ431" s="212"/>
      <c r="GA431" s="212"/>
      <c r="GB431" s="212"/>
      <c r="GC431" s="212"/>
      <c r="GD431" s="212"/>
      <c r="GE431" s="212"/>
      <c r="GF431" s="212"/>
      <c r="GG431" s="212"/>
      <c r="GH431" s="212"/>
      <c r="GI431" s="212"/>
      <c r="GJ431" s="212"/>
      <c r="GK431" s="212"/>
      <c r="GL431" s="212"/>
      <c r="GM431" s="212"/>
      <c r="GN431" s="212"/>
      <c r="GO431" s="212"/>
      <c r="GP431" s="212"/>
      <c r="GQ431" s="212"/>
      <c r="GR431" s="212"/>
      <c r="GS431" s="212"/>
      <c r="GT431" s="212"/>
      <c r="GU431" s="212"/>
      <c r="GV431" s="212"/>
      <c r="GW431" s="212"/>
      <c r="GX431" s="212"/>
      <c r="GY431" s="212"/>
      <c r="GZ431" s="212"/>
      <c r="HA431" s="212"/>
      <c r="HB431" s="212"/>
      <c r="HC431" s="212"/>
      <c r="HD431" s="212"/>
      <c r="HE431" s="212"/>
      <c r="HF431" s="212"/>
      <c r="HG431" s="212"/>
      <c r="HH431" s="212"/>
      <c r="HI431" s="212"/>
      <c r="HJ431" s="212"/>
      <c r="HK431" s="212"/>
      <c r="HL431" s="212"/>
      <c r="HM431" s="212"/>
      <c r="HN431" s="212"/>
      <c r="HO431" s="212"/>
      <c r="HP431" s="212"/>
      <c r="HQ431" s="212"/>
      <c r="HR431" s="212"/>
      <c r="HS431" s="212"/>
      <c r="HT431" s="212"/>
      <c r="HU431" s="212"/>
      <c r="HV431" s="212"/>
      <c r="HW431" s="212"/>
      <c r="HX431" s="212"/>
      <c r="HY431" s="212"/>
      <c r="HZ431" s="212"/>
      <c r="IA431" s="212"/>
      <c r="IB431" s="212"/>
      <c r="IC431" s="212"/>
      <c r="ID431" s="212"/>
      <c r="IE431" s="212"/>
      <c r="IF431" s="212"/>
      <c r="IG431" s="212"/>
      <c r="IH431" s="212"/>
      <c r="II431" s="212"/>
      <c r="IJ431" s="212"/>
      <c r="IK431" s="212"/>
      <c r="IL431" s="212"/>
      <c r="IM431" s="212"/>
      <c r="IN431" s="212"/>
      <c r="IO431" s="212"/>
      <c r="IP431" s="212"/>
      <c r="IQ431" s="212"/>
      <c r="IR431" s="212"/>
      <c r="IS431" s="212"/>
      <c r="IT431" s="212"/>
      <c r="IU431" s="212"/>
    </row>
    <row r="432" spans="1:255" s="2" customFormat="1" ht="10.5" customHeight="1">
      <c r="A432" s="214" t="s">
        <v>127</v>
      </c>
      <c r="B432" s="212" t="s">
        <v>347</v>
      </c>
      <c r="C432" s="218"/>
      <c r="D432" s="218"/>
      <c r="E432" s="218"/>
      <c r="G432" s="135" t="s">
        <v>217</v>
      </c>
      <c r="H432" s="264" t="s">
        <v>412</v>
      </c>
      <c r="I432" s="264"/>
      <c r="J432" s="264"/>
      <c r="K432" s="264"/>
      <c r="L432" s="264"/>
      <c r="M432" s="264"/>
      <c r="O432" s="212"/>
      <c r="P432" s="212"/>
      <c r="Q432" s="212"/>
      <c r="R432" s="212"/>
      <c r="S432" s="212"/>
      <c r="T432" s="212"/>
      <c r="U432" s="212"/>
      <c r="V432" s="212"/>
      <c r="W432" s="212"/>
      <c r="X432" s="212"/>
      <c r="Y432" s="212"/>
      <c r="Z432" s="212"/>
      <c r="AA432" s="212"/>
      <c r="AB432" s="212"/>
      <c r="AC432" s="212"/>
      <c r="AD432" s="212"/>
      <c r="AE432" s="212"/>
      <c r="AF432" s="212"/>
      <c r="AG432" s="212"/>
      <c r="AH432" s="212"/>
      <c r="AI432" s="212"/>
      <c r="AJ432" s="212"/>
      <c r="AK432" s="212"/>
      <c r="AL432" s="212"/>
      <c r="AM432" s="212"/>
      <c r="AN432" s="212"/>
      <c r="AO432" s="212"/>
      <c r="AP432" s="212"/>
      <c r="AQ432" s="212"/>
      <c r="AR432" s="212"/>
      <c r="AS432" s="212"/>
      <c r="AT432" s="212"/>
      <c r="AU432" s="212"/>
      <c r="AV432" s="212"/>
      <c r="AW432" s="212"/>
      <c r="AX432" s="212"/>
      <c r="AY432" s="212"/>
      <c r="AZ432" s="212"/>
      <c r="BA432" s="212"/>
      <c r="BB432" s="212"/>
      <c r="BC432" s="212"/>
      <c r="BD432" s="212"/>
      <c r="BE432" s="212"/>
      <c r="BF432" s="212"/>
      <c r="BG432" s="212"/>
      <c r="BH432" s="212"/>
      <c r="BI432" s="212"/>
      <c r="BJ432" s="212"/>
      <c r="BK432" s="212"/>
      <c r="BL432" s="212"/>
      <c r="BM432" s="212"/>
      <c r="BN432" s="212"/>
      <c r="BO432" s="212"/>
      <c r="BP432" s="212"/>
      <c r="BQ432" s="212"/>
      <c r="BR432" s="212"/>
      <c r="BS432" s="212"/>
      <c r="BT432" s="212"/>
      <c r="BU432" s="212"/>
      <c r="BV432" s="212"/>
      <c r="BW432" s="212"/>
      <c r="BX432" s="212"/>
      <c r="BY432" s="212"/>
      <c r="BZ432" s="212"/>
      <c r="CA432" s="212"/>
      <c r="CB432" s="212"/>
      <c r="CC432" s="212"/>
      <c r="CD432" s="212"/>
      <c r="CE432" s="212"/>
      <c r="CF432" s="212"/>
      <c r="CG432" s="212"/>
      <c r="CH432" s="212"/>
      <c r="CI432" s="212"/>
      <c r="CJ432" s="212"/>
      <c r="CK432" s="212"/>
      <c r="CL432" s="212"/>
      <c r="CM432" s="212"/>
      <c r="CN432" s="212"/>
      <c r="CO432" s="212"/>
      <c r="CP432" s="212"/>
      <c r="CQ432" s="212"/>
      <c r="CR432" s="212"/>
      <c r="CS432" s="212"/>
      <c r="CT432" s="212"/>
      <c r="CU432" s="212"/>
      <c r="CV432" s="212"/>
      <c r="CW432" s="212"/>
      <c r="CX432" s="212"/>
      <c r="CY432" s="212"/>
      <c r="CZ432" s="212"/>
      <c r="DA432" s="212"/>
      <c r="DB432" s="212"/>
      <c r="DC432" s="212"/>
      <c r="DD432" s="212"/>
      <c r="DE432" s="212"/>
      <c r="DF432" s="212"/>
      <c r="DG432" s="212"/>
      <c r="DH432" s="212"/>
      <c r="DI432" s="212"/>
      <c r="DJ432" s="212"/>
      <c r="DK432" s="212"/>
      <c r="DL432" s="212"/>
      <c r="DM432" s="212"/>
      <c r="DN432" s="212"/>
      <c r="DO432" s="212"/>
      <c r="DP432" s="212"/>
      <c r="DQ432" s="212"/>
      <c r="DR432" s="212"/>
      <c r="DS432" s="212"/>
      <c r="DT432" s="212"/>
      <c r="DU432" s="212"/>
      <c r="DV432" s="212"/>
      <c r="DW432" s="212"/>
      <c r="DX432" s="212"/>
      <c r="DY432" s="212"/>
      <c r="DZ432" s="212"/>
      <c r="EA432" s="212"/>
      <c r="EB432" s="212"/>
      <c r="EC432" s="212"/>
      <c r="ED432" s="212"/>
      <c r="EE432" s="212"/>
      <c r="EF432" s="212"/>
      <c r="EG432" s="212"/>
      <c r="EH432" s="212"/>
      <c r="EI432" s="212"/>
      <c r="EJ432" s="212"/>
      <c r="EK432" s="212"/>
      <c r="EL432" s="212"/>
      <c r="EM432" s="212"/>
      <c r="EN432" s="212"/>
      <c r="EO432" s="212"/>
      <c r="EP432" s="212"/>
      <c r="EQ432" s="212"/>
      <c r="ER432" s="212"/>
      <c r="ES432" s="212"/>
      <c r="ET432" s="212"/>
      <c r="EU432" s="212"/>
      <c r="EV432" s="212"/>
      <c r="EW432" s="212"/>
      <c r="EX432" s="212"/>
      <c r="EY432" s="212"/>
      <c r="EZ432" s="212"/>
      <c r="FA432" s="212"/>
      <c r="FB432" s="212"/>
      <c r="FC432" s="212"/>
      <c r="FD432" s="212"/>
      <c r="FE432" s="212"/>
      <c r="FF432" s="212"/>
      <c r="FG432" s="212"/>
      <c r="FH432" s="212"/>
      <c r="FI432" s="212"/>
      <c r="FJ432" s="212"/>
      <c r="FK432" s="212"/>
      <c r="FL432" s="212"/>
      <c r="FM432" s="212"/>
      <c r="FN432" s="212"/>
      <c r="FO432" s="212"/>
      <c r="FP432" s="212"/>
      <c r="FQ432" s="212"/>
      <c r="FR432" s="212"/>
      <c r="FS432" s="212"/>
      <c r="FT432" s="212"/>
      <c r="FU432" s="212"/>
      <c r="FV432" s="212"/>
      <c r="FW432" s="212"/>
      <c r="FX432" s="212"/>
      <c r="FY432" s="212"/>
      <c r="FZ432" s="212"/>
      <c r="GA432" s="212"/>
      <c r="GB432" s="212"/>
      <c r="GC432" s="212"/>
      <c r="GD432" s="212"/>
      <c r="GE432" s="212"/>
      <c r="GF432" s="212"/>
      <c r="GG432" s="212"/>
      <c r="GH432" s="212"/>
      <c r="GI432" s="212"/>
      <c r="GJ432" s="212"/>
      <c r="GK432" s="212"/>
      <c r="GL432" s="212"/>
      <c r="GM432" s="212"/>
      <c r="GN432" s="212"/>
      <c r="GO432" s="212"/>
      <c r="GP432" s="212"/>
      <c r="GQ432" s="212"/>
      <c r="GR432" s="212"/>
      <c r="GS432" s="212"/>
      <c r="GT432" s="212"/>
      <c r="GU432" s="212"/>
      <c r="GV432" s="212"/>
      <c r="GW432" s="212"/>
      <c r="GX432" s="212"/>
      <c r="GY432" s="212"/>
      <c r="GZ432" s="212"/>
      <c r="HA432" s="212"/>
      <c r="HB432" s="212"/>
      <c r="HC432" s="212"/>
      <c r="HD432" s="212"/>
      <c r="HE432" s="212"/>
      <c r="HF432" s="212"/>
      <c r="HG432" s="212"/>
      <c r="HH432" s="212"/>
      <c r="HI432" s="212"/>
      <c r="HJ432" s="212"/>
      <c r="HK432" s="212"/>
      <c r="HL432" s="212"/>
      <c r="HM432" s="212"/>
      <c r="HN432" s="212"/>
      <c r="HO432" s="212"/>
      <c r="HP432" s="212"/>
      <c r="HQ432" s="212"/>
      <c r="HR432" s="212"/>
      <c r="HS432" s="212"/>
      <c r="HT432" s="212"/>
      <c r="HU432" s="212"/>
      <c r="HV432" s="212"/>
      <c r="HW432" s="212"/>
      <c r="HX432" s="212"/>
      <c r="HY432" s="212"/>
      <c r="HZ432" s="212"/>
      <c r="IA432" s="212"/>
      <c r="IB432" s="212"/>
      <c r="IC432" s="212"/>
      <c r="ID432" s="212"/>
      <c r="IE432" s="212"/>
      <c r="IF432" s="212"/>
      <c r="IG432" s="212"/>
      <c r="IH432" s="212"/>
      <c r="II432" s="212"/>
      <c r="IJ432" s="212"/>
      <c r="IK432" s="212"/>
      <c r="IL432" s="212"/>
      <c r="IM432" s="212"/>
      <c r="IN432" s="212"/>
      <c r="IO432" s="212"/>
      <c r="IP432" s="212"/>
      <c r="IQ432" s="212"/>
      <c r="IR432" s="212"/>
      <c r="IS432" s="212"/>
      <c r="IT432" s="212"/>
      <c r="IU432" s="212"/>
    </row>
    <row r="433" spans="1:255" s="2" customFormat="1" ht="10.5" customHeight="1">
      <c r="A433" s="214" t="s">
        <v>296</v>
      </c>
      <c r="B433" s="212" t="s">
        <v>350</v>
      </c>
      <c r="D433" s="218"/>
      <c r="E433" s="218"/>
      <c r="G433" s="135" t="s">
        <v>370</v>
      </c>
      <c r="H433" s="212" t="s">
        <v>371</v>
      </c>
      <c r="O433" s="212"/>
      <c r="P433" s="212"/>
      <c r="Q433" s="212"/>
      <c r="R433" s="212"/>
      <c r="S433" s="212"/>
      <c r="T433" s="212"/>
      <c r="U433" s="212"/>
      <c r="V433" s="212"/>
      <c r="W433" s="212"/>
      <c r="X433" s="212"/>
      <c r="Y433" s="212"/>
      <c r="Z433" s="212"/>
      <c r="AA433" s="212"/>
      <c r="AB433" s="212"/>
      <c r="AC433" s="212"/>
      <c r="AD433" s="212"/>
      <c r="AE433" s="212"/>
      <c r="AF433" s="212"/>
      <c r="AG433" s="212"/>
      <c r="AH433" s="212"/>
      <c r="AI433" s="212"/>
      <c r="AJ433" s="212"/>
      <c r="AK433" s="212"/>
      <c r="AL433" s="212"/>
      <c r="AM433" s="212"/>
      <c r="AN433" s="212"/>
      <c r="AO433" s="212"/>
      <c r="AP433" s="212"/>
      <c r="AQ433" s="212"/>
      <c r="AR433" s="212"/>
      <c r="AS433" s="212"/>
      <c r="AT433" s="212"/>
      <c r="AU433" s="212"/>
      <c r="AV433" s="212"/>
      <c r="AW433" s="212"/>
      <c r="AX433" s="212"/>
      <c r="AY433" s="212"/>
      <c r="AZ433" s="212"/>
      <c r="BA433" s="212"/>
      <c r="BB433" s="212"/>
      <c r="BC433" s="212"/>
      <c r="BD433" s="212"/>
      <c r="BE433" s="212"/>
      <c r="BF433" s="212"/>
      <c r="BG433" s="212"/>
      <c r="BH433" s="212"/>
      <c r="BI433" s="212"/>
      <c r="BJ433" s="212"/>
      <c r="BK433" s="212"/>
      <c r="BL433" s="212"/>
      <c r="BM433" s="212"/>
      <c r="BN433" s="212"/>
      <c r="BO433" s="212"/>
      <c r="BP433" s="212"/>
      <c r="BQ433" s="212"/>
      <c r="BR433" s="212"/>
      <c r="BS433" s="212"/>
      <c r="BT433" s="212"/>
      <c r="BU433" s="212"/>
      <c r="BV433" s="212"/>
      <c r="BW433" s="212"/>
      <c r="BX433" s="212"/>
      <c r="BY433" s="212"/>
      <c r="BZ433" s="212"/>
      <c r="CA433" s="212"/>
      <c r="CB433" s="212"/>
      <c r="CC433" s="212"/>
      <c r="CD433" s="212"/>
      <c r="CE433" s="212"/>
      <c r="CF433" s="212"/>
      <c r="CG433" s="212"/>
      <c r="CH433" s="212"/>
      <c r="CI433" s="212"/>
      <c r="CJ433" s="212"/>
      <c r="CK433" s="212"/>
      <c r="CL433" s="212"/>
      <c r="CM433" s="212"/>
      <c r="CN433" s="212"/>
      <c r="CO433" s="212"/>
      <c r="CP433" s="212"/>
      <c r="CQ433" s="212"/>
      <c r="CR433" s="212"/>
      <c r="CS433" s="212"/>
      <c r="CT433" s="212"/>
      <c r="CU433" s="212"/>
      <c r="CV433" s="212"/>
      <c r="CW433" s="212"/>
      <c r="CX433" s="212"/>
      <c r="CY433" s="212"/>
      <c r="CZ433" s="212"/>
      <c r="DA433" s="212"/>
      <c r="DB433" s="212"/>
      <c r="DC433" s="212"/>
      <c r="DD433" s="212"/>
      <c r="DE433" s="212"/>
      <c r="DF433" s="212"/>
      <c r="DG433" s="212"/>
      <c r="DH433" s="212"/>
      <c r="DI433" s="212"/>
      <c r="DJ433" s="212"/>
      <c r="DK433" s="212"/>
      <c r="DL433" s="212"/>
      <c r="DM433" s="212"/>
      <c r="DN433" s="212"/>
      <c r="DO433" s="212"/>
      <c r="DP433" s="212"/>
      <c r="DQ433" s="212"/>
      <c r="DR433" s="212"/>
      <c r="DS433" s="212"/>
      <c r="DT433" s="212"/>
      <c r="DU433" s="212"/>
      <c r="DV433" s="212"/>
      <c r="DW433" s="212"/>
      <c r="DX433" s="212"/>
      <c r="DY433" s="212"/>
      <c r="DZ433" s="212"/>
      <c r="EA433" s="212"/>
      <c r="EB433" s="212"/>
      <c r="EC433" s="212"/>
      <c r="ED433" s="212"/>
      <c r="EE433" s="212"/>
      <c r="EF433" s="212"/>
      <c r="EG433" s="212"/>
      <c r="EH433" s="212"/>
      <c r="EI433" s="212"/>
      <c r="EJ433" s="212"/>
      <c r="EK433" s="212"/>
      <c r="EL433" s="212"/>
      <c r="EM433" s="212"/>
      <c r="EN433" s="212"/>
      <c r="EO433" s="212"/>
      <c r="EP433" s="212"/>
      <c r="EQ433" s="212"/>
      <c r="ER433" s="212"/>
      <c r="ES433" s="212"/>
      <c r="ET433" s="212"/>
      <c r="EU433" s="212"/>
      <c r="EV433" s="212"/>
      <c r="EW433" s="212"/>
      <c r="EX433" s="212"/>
      <c r="EY433" s="212"/>
      <c r="EZ433" s="212"/>
      <c r="FA433" s="212"/>
      <c r="FB433" s="212"/>
      <c r="FC433" s="212"/>
      <c r="FD433" s="212"/>
      <c r="FE433" s="212"/>
      <c r="FF433" s="212"/>
      <c r="FG433" s="212"/>
      <c r="FH433" s="212"/>
      <c r="FI433" s="212"/>
      <c r="FJ433" s="212"/>
      <c r="FK433" s="212"/>
      <c r="FL433" s="212"/>
      <c r="FM433" s="212"/>
      <c r="FN433" s="212"/>
      <c r="FO433" s="212"/>
      <c r="FP433" s="212"/>
      <c r="FQ433" s="212"/>
      <c r="FR433" s="212"/>
      <c r="FS433" s="212"/>
      <c r="FT433" s="212"/>
      <c r="FU433" s="212"/>
      <c r="FV433" s="212"/>
      <c r="FW433" s="212"/>
      <c r="FX433" s="212"/>
      <c r="FY433" s="212"/>
      <c r="FZ433" s="212"/>
      <c r="GA433" s="212"/>
      <c r="GB433" s="212"/>
      <c r="GC433" s="212"/>
      <c r="GD433" s="212"/>
      <c r="GE433" s="212"/>
      <c r="GF433" s="212"/>
      <c r="GG433" s="212"/>
      <c r="GH433" s="212"/>
      <c r="GI433" s="212"/>
      <c r="GJ433" s="212"/>
      <c r="GK433" s="212"/>
      <c r="GL433" s="212"/>
      <c r="GM433" s="212"/>
      <c r="GN433" s="212"/>
      <c r="GO433" s="212"/>
      <c r="GP433" s="212"/>
      <c r="GQ433" s="212"/>
      <c r="GR433" s="212"/>
      <c r="GS433" s="212"/>
      <c r="GT433" s="212"/>
      <c r="GU433" s="212"/>
      <c r="GV433" s="212"/>
      <c r="GW433" s="212"/>
      <c r="GX433" s="212"/>
      <c r="GY433" s="212"/>
      <c r="GZ433" s="212"/>
      <c r="HA433" s="212"/>
      <c r="HB433" s="212"/>
      <c r="HC433" s="212"/>
      <c r="HD433" s="212"/>
      <c r="HE433" s="212"/>
      <c r="HF433" s="212"/>
      <c r="HG433" s="212"/>
      <c r="HH433" s="212"/>
      <c r="HI433" s="212"/>
      <c r="HJ433" s="212"/>
      <c r="HK433" s="212"/>
      <c r="HL433" s="212"/>
      <c r="HM433" s="212"/>
      <c r="HN433" s="212"/>
      <c r="HO433" s="212"/>
      <c r="HP433" s="212"/>
      <c r="HQ433" s="212"/>
      <c r="HR433" s="212"/>
      <c r="HS433" s="212"/>
      <c r="HT433" s="212"/>
      <c r="HU433" s="212"/>
      <c r="HV433" s="212"/>
      <c r="HW433" s="212"/>
      <c r="HX433" s="212"/>
      <c r="HY433" s="212"/>
      <c r="HZ433" s="212"/>
      <c r="IA433" s="212"/>
      <c r="IB433" s="212"/>
      <c r="IC433" s="212"/>
      <c r="ID433" s="212"/>
      <c r="IE433" s="212"/>
      <c r="IF433" s="212"/>
      <c r="IG433" s="212"/>
      <c r="IH433" s="212"/>
      <c r="II433" s="212"/>
      <c r="IJ433" s="212"/>
      <c r="IK433" s="212"/>
      <c r="IL433" s="212"/>
      <c r="IM433" s="212"/>
      <c r="IN433" s="212"/>
      <c r="IO433" s="212"/>
      <c r="IP433" s="212"/>
      <c r="IQ433" s="212"/>
      <c r="IR433" s="212"/>
      <c r="IS433" s="212"/>
      <c r="IT433" s="212"/>
      <c r="IU433" s="212"/>
    </row>
    <row r="434" spans="4:255" s="2" customFormat="1" ht="10.5" customHeight="1">
      <c r="D434" s="218"/>
      <c r="E434" s="218"/>
      <c r="J434" s="209"/>
      <c r="L434" s="212"/>
      <c r="O434" s="212"/>
      <c r="P434" s="212"/>
      <c r="Q434" s="212"/>
      <c r="R434" s="212"/>
      <c r="S434" s="212"/>
      <c r="T434" s="212"/>
      <c r="U434" s="212"/>
      <c r="V434" s="212"/>
      <c r="W434" s="212"/>
      <c r="X434" s="212"/>
      <c r="Y434" s="212"/>
      <c r="Z434" s="212"/>
      <c r="AA434" s="212"/>
      <c r="AB434" s="212"/>
      <c r="AC434" s="212"/>
      <c r="AD434" s="212"/>
      <c r="AE434" s="212"/>
      <c r="AF434" s="212"/>
      <c r="AG434" s="212"/>
      <c r="AH434" s="212"/>
      <c r="AI434" s="212"/>
      <c r="AJ434" s="212"/>
      <c r="AK434" s="212"/>
      <c r="AL434" s="212"/>
      <c r="AM434" s="212"/>
      <c r="AN434" s="212"/>
      <c r="AO434" s="212"/>
      <c r="AP434" s="212"/>
      <c r="AQ434" s="212"/>
      <c r="AR434" s="212"/>
      <c r="AS434" s="212"/>
      <c r="AT434" s="212"/>
      <c r="AU434" s="212"/>
      <c r="AV434" s="212"/>
      <c r="AW434" s="212"/>
      <c r="AX434" s="212"/>
      <c r="AY434" s="212"/>
      <c r="AZ434" s="212"/>
      <c r="BA434" s="212"/>
      <c r="BB434" s="212"/>
      <c r="BC434" s="212"/>
      <c r="BD434" s="212"/>
      <c r="BE434" s="212"/>
      <c r="BF434" s="212"/>
      <c r="BG434" s="212"/>
      <c r="BH434" s="212"/>
      <c r="BI434" s="212"/>
      <c r="BJ434" s="212"/>
      <c r="BK434" s="212"/>
      <c r="BL434" s="212"/>
      <c r="BM434" s="212"/>
      <c r="BN434" s="212"/>
      <c r="BO434" s="212"/>
      <c r="BP434" s="212"/>
      <c r="BQ434" s="212"/>
      <c r="BR434" s="212"/>
      <c r="BS434" s="212"/>
      <c r="BT434" s="212"/>
      <c r="BU434" s="212"/>
      <c r="BV434" s="212"/>
      <c r="BW434" s="212"/>
      <c r="BX434" s="212"/>
      <c r="BY434" s="212"/>
      <c r="BZ434" s="212"/>
      <c r="CA434" s="212"/>
      <c r="CB434" s="212"/>
      <c r="CC434" s="212"/>
      <c r="CD434" s="212"/>
      <c r="CE434" s="212"/>
      <c r="CF434" s="212"/>
      <c r="CG434" s="212"/>
      <c r="CH434" s="212"/>
      <c r="CI434" s="212"/>
      <c r="CJ434" s="212"/>
      <c r="CK434" s="212"/>
      <c r="CL434" s="212"/>
      <c r="CM434" s="212"/>
      <c r="CN434" s="212"/>
      <c r="CO434" s="212"/>
      <c r="CP434" s="212"/>
      <c r="CQ434" s="212"/>
      <c r="CR434" s="212"/>
      <c r="CS434" s="212"/>
      <c r="CT434" s="212"/>
      <c r="CU434" s="212"/>
      <c r="CV434" s="212"/>
      <c r="CW434" s="212"/>
      <c r="CX434" s="212"/>
      <c r="CY434" s="212"/>
      <c r="CZ434" s="212"/>
      <c r="DA434" s="212"/>
      <c r="DB434" s="212"/>
      <c r="DC434" s="212"/>
      <c r="DD434" s="212"/>
      <c r="DE434" s="212"/>
      <c r="DF434" s="212"/>
      <c r="DG434" s="212"/>
      <c r="DH434" s="212"/>
      <c r="DI434" s="212"/>
      <c r="DJ434" s="212"/>
      <c r="DK434" s="212"/>
      <c r="DL434" s="212"/>
      <c r="DM434" s="212"/>
      <c r="DN434" s="212"/>
      <c r="DO434" s="212"/>
      <c r="DP434" s="212"/>
      <c r="DQ434" s="212"/>
      <c r="DR434" s="212"/>
      <c r="DS434" s="212"/>
      <c r="DT434" s="212"/>
      <c r="DU434" s="212"/>
      <c r="DV434" s="212"/>
      <c r="DW434" s="212"/>
      <c r="DX434" s="212"/>
      <c r="DY434" s="212"/>
      <c r="DZ434" s="212"/>
      <c r="EA434" s="212"/>
      <c r="EB434" s="212"/>
      <c r="EC434" s="212"/>
      <c r="ED434" s="212"/>
      <c r="EE434" s="212"/>
      <c r="EF434" s="212"/>
      <c r="EG434" s="212"/>
      <c r="EH434" s="212"/>
      <c r="EI434" s="212"/>
      <c r="EJ434" s="212"/>
      <c r="EK434" s="212"/>
      <c r="EL434" s="212"/>
      <c r="EM434" s="212"/>
      <c r="EN434" s="212"/>
      <c r="EO434" s="212"/>
      <c r="EP434" s="212"/>
      <c r="EQ434" s="212"/>
      <c r="ER434" s="212"/>
      <c r="ES434" s="212"/>
      <c r="ET434" s="212"/>
      <c r="EU434" s="212"/>
      <c r="EV434" s="212"/>
      <c r="EW434" s="212"/>
      <c r="EX434" s="212"/>
      <c r="EY434" s="212"/>
      <c r="EZ434" s="212"/>
      <c r="FA434" s="212"/>
      <c r="FB434" s="212"/>
      <c r="FC434" s="212"/>
      <c r="FD434" s="212"/>
      <c r="FE434" s="212"/>
      <c r="FF434" s="212"/>
      <c r="FG434" s="212"/>
      <c r="FH434" s="212"/>
      <c r="FI434" s="212"/>
      <c r="FJ434" s="212"/>
      <c r="FK434" s="212"/>
      <c r="FL434" s="212"/>
      <c r="FM434" s="212"/>
      <c r="FN434" s="212"/>
      <c r="FO434" s="212"/>
      <c r="FP434" s="212"/>
      <c r="FQ434" s="212"/>
      <c r="FR434" s="212"/>
      <c r="FS434" s="212"/>
      <c r="FT434" s="212"/>
      <c r="FU434" s="212"/>
      <c r="FV434" s="212"/>
      <c r="FW434" s="212"/>
      <c r="FX434" s="212"/>
      <c r="FY434" s="212"/>
      <c r="FZ434" s="212"/>
      <c r="GA434" s="212"/>
      <c r="GB434" s="212"/>
      <c r="GC434" s="212"/>
      <c r="GD434" s="212"/>
      <c r="GE434" s="212"/>
      <c r="GF434" s="212"/>
      <c r="GG434" s="212"/>
      <c r="GH434" s="212"/>
      <c r="GI434" s="212"/>
      <c r="GJ434" s="212"/>
      <c r="GK434" s="212"/>
      <c r="GL434" s="212"/>
      <c r="GM434" s="212"/>
      <c r="GN434" s="212"/>
      <c r="GO434" s="212"/>
      <c r="GP434" s="212"/>
      <c r="GQ434" s="212"/>
      <c r="GR434" s="212"/>
      <c r="GS434" s="212"/>
      <c r="GT434" s="212"/>
      <c r="GU434" s="212"/>
      <c r="GV434" s="212"/>
      <c r="GW434" s="212"/>
      <c r="GX434" s="212"/>
      <c r="GY434" s="212"/>
      <c r="GZ434" s="212"/>
      <c r="HA434" s="212"/>
      <c r="HB434" s="212"/>
      <c r="HC434" s="212"/>
      <c r="HD434" s="212"/>
      <c r="HE434" s="212"/>
      <c r="HF434" s="212"/>
      <c r="HG434" s="212"/>
      <c r="HH434" s="212"/>
      <c r="HI434" s="212"/>
      <c r="HJ434" s="212"/>
      <c r="HK434" s="212"/>
      <c r="HL434" s="212"/>
      <c r="HM434" s="212"/>
      <c r="HN434" s="212"/>
      <c r="HO434" s="212"/>
      <c r="HP434" s="212"/>
      <c r="HQ434" s="212"/>
      <c r="HR434" s="212"/>
      <c r="HS434" s="212"/>
      <c r="HT434" s="212"/>
      <c r="HU434" s="212"/>
      <c r="HV434" s="212"/>
      <c r="HW434" s="212"/>
      <c r="HX434" s="212"/>
      <c r="HY434" s="212"/>
      <c r="HZ434" s="212"/>
      <c r="IA434" s="212"/>
      <c r="IB434" s="212"/>
      <c r="IC434" s="212"/>
      <c r="ID434" s="212"/>
      <c r="IE434" s="212"/>
      <c r="IF434" s="212"/>
      <c r="IG434" s="212"/>
      <c r="IH434" s="212"/>
      <c r="II434" s="212"/>
      <c r="IJ434" s="212"/>
      <c r="IK434" s="212"/>
      <c r="IL434" s="212"/>
      <c r="IM434" s="212"/>
      <c r="IN434" s="212"/>
      <c r="IO434" s="212"/>
      <c r="IP434" s="212"/>
      <c r="IQ434" s="212"/>
      <c r="IR434" s="212"/>
      <c r="IS434" s="212"/>
      <c r="IT434" s="212"/>
      <c r="IU434" s="212"/>
    </row>
    <row r="435" spans="1:255" s="2" customFormat="1" ht="10.5" customHeight="1">
      <c r="A435" s="197" t="s">
        <v>372</v>
      </c>
      <c r="B435" s="209"/>
      <c r="C435" s="212"/>
      <c r="D435" s="212"/>
      <c r="E435" s="212"/>
      <c r="F435" s="4"/>
      <c r="G435" s="210"/>
      <c r="H435" s="210"/>
      <c r="I435" s="199"/>
      <c r="K435" s="212"/>
      <c r="L435" s="212"/>
      <c r="M435" s="212"/>
      <c r="N435" s="222"/>
      <c r="O435" s="209"/>
      <c r="P435" s="212"/>
      <c r="Q435" s="212"/>
      <c r="R435" s="212"/>
      <c r="S435" s="212"/>
      <c r="T435" s="212"/>
      <c r="U435" s="212"/>
      <c r="V435" s="212"/>
      <c r="W435" s="212"/>
      <c r="X435" s="212"/>
      <c r="Y435" s="212"/>
      <c r="Z435" s="212"/>
      <c r="AA435" s="212"/>
      <c r="AB435" s="212"/>
      <c r="AC435" s="212"/>
      <c r="AD435" s="212"/>
      <c r="AE435" s="212"/>
      <c r="AF435" s="212"/>
      <c r="AG435" s="212"/>
      <c r="AH435" s="212"/>
      <c r="AI435" s="212"/>
      <c r="AJ435" s="212"/>
      <c r="AK435" s="212"/>
      <c r="AL435" s="212"/>
      <c r="AM435" s="212"/>
      <c r="AN435" s="212"/>
      <c r="AO435" s="212"/>
      <c r="AP435" s="212"/>
      <c r="AQ435" s="212"/>
      <c r="AR435" s="212"/>
      <c r="AS435" s="212"/>
      <c r="AT435" s="212"/>
      <c r="AU435" s="212"/>
      <c r="AV435" s="212"/>
      <c r="AW435" s="212"/>
      <c r="AX435" s="212"/>
      <c r="AY435" s="212"/>
      <c r="AZ435" s="212"/>
      <c r="BA435" s="212"/>
      <c r="BB435" s="212"/>
      <c r="BC435" s="212"/>
      <c r="BD435" s="212"/>
      <c r="BE435" s="212"/>
      <c r="BF435" s="212"/>
      <c r="BG435" s="212"/>
      <c r="BH435" s="212"/>
      <c r="BI435" s="212"/>
      <c r="BJ435" s="212"/>
      <c r="BK435" s="212"/>
      <c r="BL435" s="212"/>
      <c r="BM435" s="212"/>
      <c r="BN435" s="212"/>
      <c r="BO435" s="212"/>
      <c r="BP435" s="212"/>
      <c r="BQ435" s="212"/>
      <c r="BR435" s="212"/>
      <c r="BS435" s="212"/>
      <c r="BT435" s="212"/>
      <c r="BU435" s="212"/>
      <c r="BV435" s="212"/>
      <c r="BW435" s="212"/>
      <c r="BX435" s="212"/>
      <c r="BY435" s="212"/>
      <c r="BZ435" s="212"/>
      <c r="CA435" s="212"/>
      <c r="CB435" s="212"/>
      <c r="CC435" s="212"/>
      <c r="CD435" s="212"/>
      <c r="CE435" s="212"/>
      <c r="CF435" s="212"/>
      <c r="CG435" s="212"/>
      <c r="CH435" s="212"/>
      <c r="CI435" s="212"/>
      <c r="CJ435" s="212"/>
      <c r="CK435" s="212"/>
      <c r="CL435" s="212"/>
      <c r="CM435" s="212"/>
      <c r="CN435" s="212"/>
      <c r="CO435" s="212"/>
      <c r="CP435" s="212"/>
      <c r="CQ435" s="212"/>
      <c r="CR435" s="212"/>
      <c r="CS435" s="212"/>
      <c r="CT435" s="212"/>
      <c r="CU435" s="212"/>
      <c r="CV435" s="212"/>
      <c r="CW435" s="212"/>
      <c r="CX435" s="212"/>
      <c r="CY435" s="212"/>
      <c r="CZ435" s="212"/>
      <c r="DA435" s="212"/>
      <c r="DB435" s="212"/>
      <c r="DC435" s="212"/>
      <c r="DD435" s="212"/>
      <c r="DE435" s="212"/>
      <c r="DF435" s="212"/>
      <c r="DG435" s="212"/>
      <c r="DH435" s="212"/>
      <c r="DI435" s="212"/>
      <c r="DJ435" s="212"/>
      <c r="DK435" s="212"/>
      <c r="DL435" s="212"/>
      <c r="DM435" s="212"/>
      <c r="DN435" s="212"/>
      <c r="DO435" s="212"/>
      <c r="DP435" s="212"/>
      <c r="DQ435" s="212"/>
      <c r="DR435" s="212"/>
      <c r="DS435" s="212"/>
      <c r="DT435" s="212"/>
      <c r="DU435" s="212"/>
      <c r="DV435" s="212"/>
      <c r="DW435" s="212"/>
      <c r="DX435" s="212"/>
      <c r="DY435" s="212"/>
      <c r="DZ435" s="212"/>
      <c r="EA435" s="212"/>
      <c r="EB435" s="212"/>
      <c r="EC435" s="212"/>
      <c r="ED435" s="212"/>
      <c r="EE435" s="212"/>
      <c r="EF435" s="212"/>
      <c r="EG435" s="212"/>
      <c r="EH435" s="212"/>
      <c r="EI435" s="212"/>
      <c r="EJ435" s="212"/>
      <c r="EK435" s="212"/>
      <c r="EL435" s="212"/>
      <c r="EM435" s="212"/>
      <c r="EN435" s="212"/>
      <c r="EO435" s="212"/>
      <c r="EP435" s="212"/>
      <c r="EQ435" s="212"/>
      <c r="ER435" s="212"/>
      <c r="ES435" s="212"/>
      <c r="ET435" s="212"/>
      <c r="EU435" s="212"/>
      <c r="EV435" s="212"/>
      <c r="EW435" s="212"/>
      <c r="EX435" s="212"/>
      <c r="EY435" s="212"/>
      <c r="EZ435" s="212"/>
      <c r="FA435" s="212"/>
      <c r="FB435" s="212"/>
      <c r="FC435" s="212"/>
      <c r="FD435" s="212"/>
      <c r="FE435" s="212"/>
      <c r="FF435" s="212"/>
      <c r="FG435" s="212"/>
      <c r="FH435" s="212"/>
      <c r="FI435" s="212"/>
      <c r="FJ435" s="212"/>
      <c r="FK435" s="212"/>
      <c r="FL435" s="212"/>
      <c r="FM435" s="212"/>
      <c r="FN435" s="212"/>
      <c r="FO435" s="212"/>
      <c r="FP435" s="212"/>
      <c r="FQ435" s="212"/>
      <c r="FR435" s="212"/>
      <c r="FS435" s="212"/>
      <c r="FT435" s="212"/>
      <c r="FU435" s="212"/>
      <c r="FV435" s="212"/>
      <c r="FW435" s="212"/>
      <c r="FX435" s="212"/>
      <c r="FY435" s="212"/>
      <c r="FZ435" s="212"/>
      <c r="GA435" s="212"/>
      <c r="GB435" s="212"/>
      <c r="GC435" s="212"/>
      <c r="GD435" s="212"/>
      <c r="GE435" s="212"/>
      <c r="GF435" s="212"/>
      <c r="GG435" s="212"/>
      <c r="GH435" s="212"/>
      <c r="GI435" s="212"/>
      <c r="GJ435" s="212"/>
      <c r="GK435" s="212"/>
      <c r="GL435" s="212"/>
      <c r="GM435" s="212"/>
      <c r="GN435" s="212"/>
      <c r="GO435" s="212"/>
      <c r="GP435" s="212"/>
      <c r="GQ435" s="212"/>
      <c r="GR435" s="212"/>
      <c r="GS435" s="212"/>
      <c r="GT435" s="212"/>
      <c r="GU435" s="212"/>
      <c r="GV435" s="212"/>
      <c r="GW435" s="212"/>
      <c r="GX435" s="212"/>
      <c r="GY435" s="212"/>
      <c r="GZ435" s="212"/>
      <c r="HA435" s="212"/>
      <c r="HB435" s="212"/>
      <c r="HC435" s="212"/>
      <c r="HD435" s="212"/>
      <c r="HE435" s="212"/>
      <c r="HF435" s="212"/>
      <c r="HG435" s="212"/>
      <c r="HH435" s="212"/>
      <c r="HI435" s="212"/>
      <c r="HJ435" s="212"/>
      <c r="HK435" s="212"/>
      <c r="HL435" s="212"/>
      <c r="HM435" s="212"/>
      <c r="HN435" s="212"/>
      <c r="HO435" s="212"/>
      <c r="HP435" s="212"/>
      <c r="HQ435" s="212"/>
      <c r="HR435" s="212"/>
      <c r="HS435" s="212"/>
      <c r="HT435" s="212"/>
      <c r="HU435" s="212"/>
      <c r="HV435" s="212"/>
      <c r="HW435" s="212"/>
      <c r="HX435" s="212"/>
      <c r="HY435" s="212"/>
      <c r="HZ435" s="212"/>
      <c r="IA435" s="212"/>
      <c r="IB435" s="212"/>
      <c r="IC435" s="212"/>
      <c r="ID435" s="212"/>
      <c r="IE435" s="212"/>
      <c r="IF435" s="212"/>
      <c r="IG435" s="212"/>
      <c r="IH435" s="212"/>
      <c r="II435" s="212"/>
      <c r="IJ435" s="212"/>
      <c r="IK435" s="212"/>
      <c r="IL435" s="212"/>
      <c r="IM435" s="212"/>
      <c r="IN435" s="212"/>
      <c r="IO435" s="212"/>
      <c r="IP435" s="212"/>
      <c r="IQ435" s="212"/>
      <c r="IR435" s="212"/>
      <c r="IS435" s="212"/>
      <c r="IT435" s="212"/>
      <c r="IU435" s="212"/>
    </row>
    <row r="436" spans="1:255" s="2" customFormat="1" ht="12.75" customHeight="1">
      <c r="A436" s="225" t="s">
        <v>373</v>
      </c>
      <c r="B436" s="265" t="s">
        <v>392</v>
      </c>
      <c r="C436" s="265"/>
      <c r="D436" s="265"/>
      <c r="E436" s="265"/>
      <c r="F436" s="265"/>
      <c r="G436" s="265"/>
      <c r="H436" s="265"/>
      <c r="I436" s="265"/>
      <c r="J436" s="265"/>
      <c r="K436" s="265"/>
      <c r="L436" s="265"/>
      <c r="M436" s="265"/>
      <c r="N436" s="208"/>
      <c r="O436" s="209"/>
      <c r="P436" s="212"/>
      <c r="Q436" s="212"/>
      <c r="R436" s="212"/>
      <c r="S436" s="212"/>
      <c r="T436" s="212"/>
      <c r="U436" s="212"/>
      <c r="V436" s="212"/>
      <c r="W436" s="212"/>
      <c r="X436" s="212"/>
      <c r="Y436" s="212"/>
      <c r="Z436" s="212"/>
      <c r="AA436" s="212"/>
      <c r="AB436" s="212"/>
      <c r="AC436" s="212"/>
      <c r="AD436" s="212"/>
      <c r="AE436" s="212"/>
      <c r="AF436" s="212"/>
      <c r="AG436" s="212"/>
      <c r="AH436" s="212"/>
      <c r="AI436" s="212"/>
      <c r="AJ436" s="212"/>
      <c r="AK436" s="212"/>
      <c r="AL436" s="212"/>
      <c r="AM436" s="212"/>
      <c r="AN436" s="212"/>
      <c r="AO436" s="212"/>
      <c r="AP436" s="212"/>
      <c r="AQ436" s="212"/>
      <c r="AR436" s="212"/>
      <c r="AS436" s="212"/>
      <c r="AT436" s="212"/>
      <c r="AU436" s="212"/>
      <c r="AV436" s="212"/>
      <c r="AW436" s="212"/>
      <c r="AX436" s="212"/>
      <c r="AY436" s="212"/>
      <c r="AZ436" s="212"/>
      <c r="BA436" s="212"/>
      <c r="BB436" s="212"/>
      <c r="BC436" s="212"/>
      <c r="BD436" s="212"/>
      <c r="BE436" s="212"/>
      <c r="BF436" s="212"/>
      <c r="BG436" s="212"/>
      <c r="BH436" s="212"/>
      <c r="BI436" s="212"/>
      <c r="BJ436" s="212"/>
      <c r="BK436" s="212"/>
      <c r="BL436" s="212"/>
      <c r="BM436" s="212"/>
      <c r="BN436" s="212"/>
      <c r="BO436" s="212"/>
      <c r="BP436" s="212"/>
      <c r="BQ436" s="212"/>
      <c r="BR436" s="212"/>
      <c r="BS436" s="212"/>
      <c r="BT436" s="212"/>
      <c r="BU436" s="212"/>
      <c r="BV436" s="212"/>
      <c r="BW436" s="212"/>
      <c r="BX436" s="212"/>
      <c r="BY436" s="212"/>
      <c r="BZ436" s="212"/>
      <c r="CA436" s="212"/>
      <c r="CB436" s="212"/>
      <c r="CC436" s="212"/>
      <c r="CD436" s="212"/>
      <c r="CE436" s="212"/>
      <c r="CF436" s="212"/>
      <c r="CG436" s="212"/>
      <c r="CH436" s="212"/>
      <c r="CI436" s="212"/>
      <c r="CJ436" s="212"/>
      <c r="CK436" s="212"/>
      <c r="CL436" s="212"/>
      <c r="CM436" s="212"/>
      <c r="CN436" s="212"/>
      <c r="CO436" s="212"/>
      <c r="CP436" s="212"/>
      <c r="CQ436" s="212"/>
      <c r="CR436" s="212"/>
      <c r="CS436" s="212"/>
      <c r="CT436" s="212"/>
      <c r="CU436" s="212"/>
      <c r="CV436" s="212"/>
      <c r="CW436" s="212"/>
      <c r="CX436" s="212"/>
      <c r="CY436" s="212"/>
      <c r="CZ436" s="212"/>
      <c r="DA436" s="212"/>
      <c r="DB436" s="212"/>
      <c r="DC436" s="212"/>
      <c r="DD436" s="212"/>
      <c r="DE436" s="212"/>
      <c r="DF436" s="212"/>
      <c r="DG436" s="212"/>
      <c r="DH436" s="212"/>
      <c r="DI436" s="212"/>
      <c r="DJ436" s="212"/>
      <c r="DK436" s="212"/>
      <c r="DL436" s="212"/>
      <c r="DM436" s="212"/>
      <c r="DN436" s="212"/>
      <c r="DO436" s="212"/>
      <c r="DP436" s="212"/>
      <c r="DQ436" s="212"/>
      <c r="DR436" s="212"/>
      <c r="DS436" s="212"/>
      <c r="DT436" s="212"/>
      <c r="DU436" s="212"/>
      <c r="DV436" s="212"/>
      <c r="DW436" s="212"/>
      <c r="DX436" s="212"/>
      <c r="DY436" s="212"/>
      <c r="DZ436" s="212"/>
      <c r="EA436" s="212"/>
      <c r="EB436" s="212"/>
      <c r="EC436" s="212"/>
      <c r="ED436" s="212"/>
      <c r="EE436" s="212"/>
      <c r="EF436" s="212"/>
      <c r="EG436" s="212"/>
      <c r="EH436" s="212"/>
      <c r="EI436" s="212"/>
      <c r="EJ436" s="212"/>
      <c r="EK436" s="212"/>
      <c r="EL436" s="212"/>
      <c r="EM436" s="212"/>
      <c r="EN436" s="212"/>
      <c r="EO436" s="212"/>
      <c r="EP436" s="212"/>
      <c r="EQ436" s="212"/>
      <c r="ER436" s="212"/>
      <c r="ES436" s="212"/>
      <c r="ET436" s="212"/>
      <c r="EU436" s="212"/>
      <c r="EV436" s="212"/>
      <c r="EW436" s="212"/>
      <c r="EX436" s="212"/>
      <c r="EY436" s="212"/>
      <c r="EZ436" s="212"/>
      <c r="FA436" s="212"/>
      <c r="FB436" s="212"/>
      <c r="FC436" s="212"/>
      <c r="FD436" s="212"/>
      <c r="FE436" s="212"/>
      <c r="FF436" s="212"/>
      <c r="FG436" s="212"/>
      <c r="FH436" s="212"/>
      <c r="FI436" s="212"/>
      <c r="FJ436" s="212"/>
      <c r="FK436" s="212"/>
      <c r="FL436" s="212"/>
      <c r="FM436" s="212"/>
      <c r="FN436" s="212"/>
      <c r="FO436" s="212"/>
      <c r="FP436" s="212"/>
      <c r="FQ436" s="212"/>
      <c r="FR436" s="212"/>
      <c r="FS436" s="212"/>
      <c r="FT436" s="212"/>
      <c r="FU436" s="212"/>
      <c r="FV436" s="212"/>
      <c r="FW436" s="212"/>
      <c r="FX436" s="212"/>
      <c r="FY436" s="212"/>
      <c r="FZ436" s="212"/>
      <c r="GA436" s="212"/>
      <c r="GB436" s="212"/>
      <c r="GC436" s="212"/>
      <c r="GD436" s="212"/>
      <c r="GE436" s="212"/>
      <c r="GF436" s="212"/>
      <c r="GG436" s="212"/>
      <c r="GH436" s="212"/>
      <c r="GI436" s="212"/>
      <c r="GJ436" s="212"/>
      <c r="GK436" s="212"/>
      <c r="GL436" s="212"/>
      <c r="GM436" s="212"/>
      <c r="GN436" s="212"/>
      <c r="GO436" s="212"/>
      <c r="GP436" s="212"/>
      <c r="GQ436" s="212"/>
      <c r="GR436" s="212"/>
      <c r="GS436" s="212"/>
      <c r="GT436" s="212"/>
      <c r="GU436" s="212"/>
      <c r="GV436" s="212"/>
      <c r="GW436" s="212"/>
      <c r="GX436" s="212"/>
      <c r="GY436" s="212"/>
      <c r="GZ436" s="212"/>
      <c r="HA436" s="212"/>
      <c r="HB436" s="212"/>
      <c r="HC436" s="212"/>
      <c r="HD436" s="212"/>
      <c r="HE436" s="212"/>
      <c r="HF436" s="212"/>
      <c r="HG436" s="212"/>
      <c r="HH436" s="212"/>
      <c r="HI436" s="212"/>
      <c r="HJ436" s="212"/>
      <c r="HK436" s="212"/>
      <c r="HL436" s="212"/>
      <c r="HM436" s="212"/>
      <c r="HN436" s="212"/>
      <c r="HO436" s="212"/>
      <c r="HP436" s="212"/>
      <c r="HQ436" s="212"/>
      <c r="HR436" s="212"/>
      <c r="HS436" s="212"/>
      <c r="HT436" s="212"/>
      <c r="HU436" s="212"/>
      <c r="HV436" s="212"/>
      <c r="HW436" s="212"/>
      <c r="HX436" s="212"/>
      <c r="HY436" s="212"/>
      <c r="HZ436" s="212"/>
      <c r="IA436" s="212"/>
      <c r="IB436" s="212"/>
      <c r="IC436" s="212"/>
      <c r="ID436" s="212"/>
      <c r="IE436" s="212"/>
      <c r="IF436" s="212"/>
      <c r="IG436" s="212"/>
      <c r="IH436" s="212"/>
      <c r="II436" s="212"/>
      <c r="IJ436" s="212"/>
      <c r="IK436" s="212"/>
      <c r="IL436" s="212"/>
      <c r="IM436" s="212"/>
      <c r="IN436" s="212"/>
      <c r="IO436" s="212"/>
      <c r="IP436" s="212"/>
      <c r="IQ436" s="212"/>
      <c r="IR436" s="212"/>
      <c r="IS436" s="212"/>
      <c r="IT436" s="212"/>
      <c r="IU436" s="212"/>
    </row>
    <row r="437" spans="1:255" s="2" customFormat="1" ht="12.75" customHeight="1">
      <c r="A437" s="225"/>
      <c r="B437" s="265"/>
      <c r="C437" s="265"/>
      <c r="D437" s="265"/>
      <c r="E437" s="265"/>
      <c r="F437" s="265"/>
      <c r="G437" s="265"/>
      <c r="H437" s="265"/>
      <c r="I437" s="265"/>
      <c r="J437" s="265"/>
      <c r="K437" s="265"/>
      <c r="L437" s="265"/>
      <c r="M437" s="265"/>
      <c r="N437" s="208"/>
      <c r="O437" s="209"/>
      <c r="P437" s="212"/>
      <c r="Q437" s="212"/>
      <c r="R437" s="212"/>
      <c r="S437" s="212"/>
      <c r="T437" s="212"/>
      <c r="U437" s="212"/>
      <c r="V437" s="212"/>
      <c r="W437" s="212"/>
      <c r="X437" s="212"/>
      <c r="Y437" s="212"/>
      <c r="Z437" s="212"/>
      <c r="AA437" s="212"/>
      <c r="AB437" s="212"/>
      <c r="AC437" s="212"/>
      <c r="AD437" s="212"/>
      <c r="AE437" s="212"/>
      <c r="AF437" s="212"/>
      <c r="AG437" s="212"/>
      <c r="AH437" s="212"/>
      <c r="AI437" s="212"/>
      <c r="AJ437" s="212"/>
      <c r="AK437" s="212"/>
      <c r="AL437" s="212"/>
      <c r="AM437" s="212"/>
      <c r="AN437" s="212"/>
      <c r="AO437" s="212"/>
      <c r="AP437" s="212"/>
      <c r="AQ437" s="212"/>
      <c r="AR437" s="212"/>
      <c r="AS437" s="212"/>
      <c r="AT437" s="212"/>
      <c r="AU437" s="212"/>
      <c r="AV437" s="212"/>
      <c r="AW437" s="212"/>
      <c r="AX437" s="212"/>
      <c r="AY437" s="212"/>
      <c r="AZ437" s="212"/>
      <c r="BA437" s="212"/>
      <c r="BB437" s="212"/>
      <c r="BC437" s="212"/>
      <c r="BD437" s="212"/>
      <c r="BE437" s="212"/>
      <c r="BF437" s="212"/>
      <c r="BG437" s="212"/>
      <c r="BH437" s="212"/>
      <c r="BI437" s="212"/>
      <c r="BJ437" s="212"/>
      <c r="BK437" s="212"/>
      <c r="BL437" s="212"/>
      <c r="BM437" s="212"/>
      <c r="BN437" s="212"/>
      <c r="BO437" s="212"/>
      <c r="BP437" s="212"/>
      <c r="BQ437" s="212"/>
      <c r="BR437" s="212"/>
      <c r="BS437" s="212"/>
      <c r="BT437" s="212"/>
      <c r="BU437" s="212"/>
      <c r="BV437" s="212"/>
      <c r="BW437" s="212"/>
      <c r="BX437" s="212"/>
      <c r="BY437" s="212"/>
      <c r="BZ437" s="212"/>
      <c r="CA437" s="212"/>
      <c r="CB437" s="212"/>
      <c r="CC437" s="212"/>
      <c r="CD437" s="212"/>
      <c r="CE437" s="212"/>
      <c r="CF437" s="212"/>
      <c r="CG437" s="212"/>
      <c r="CH437" s="212"/>
      <c r="CI437" s="212"/>
      <c r="CJ437" s="212"/>
      <c r="CK437" s="212"/>
      <c r="CL437" s="212"/>
      <c r="CM437" s="212"/>
      <c r="CN437" s="212"/>
      <c r="CO437" s="212"/>
      <c r="CP437" s="212"/>
      <c r="CQ437" s="212"/>
      <c r="CR437" s="212"/>
      <c r="CS437" s="212"/>
      <c r="CT437" s="212"/>
      <c r="CU437" s="212"/>
      <c r="CV437" s="212"/>
      <c r="CW437" s="212"/>
      <c r="CX437" s="212"/>
      <c r="CY437" s="212"/>
      <c r="CZ437" s="212"/>
      <c r="DA437" s="212"/>
      <c r="DB437" s="212"/>
      <c r="DC437" s="212"/>
      <c r="DD437" s="212"/>
      <c r="DE437" s="212"/>
      <c r="DF437" s="212"/>
      <c r="DG437" s="212"/>
      <c r="DH437" s="212"/>
      <c r="DI437" s="212"/>
      <c r="DJ437" s="212"/>
      <c r="DK437" s="212"/>
      <c r="DL437" s="212"/>
      <c r="DM437" s="212"/>
      <c r="DN437" s="212"/>
      <c r="DO437" s="212"/>
      <c r="DP437" s="212"/>
      <c r="DQ437" s="212"/>
      <c r="DR437" s="212"/>
      <c r="DS437" s="212"/>
      <c r="DT437" s="212"/>
      <c r="DU437" s="212"/>
      <c r="DV437" s="212"/>
      <c r="DW437" s="212"/>
      <c r="DX437" s="212"/>
      <c r="DY437" s="212"/>
      <c r="DZ437" s="212"/>
      <c r="EA437" s="212"/>
      <c r="EB437" s="212"/>
      <c r="EC437" s="212"/>
      <c r="ED437" s="212"/>
      <c r="EE437" s="212"/>
      <c r="EF437" s="212"/>
      <c r="EG437" s="212"/>
      <c r="EH437" s="212"/>
      <c r="EI437" s="212"/>
      <c r="EJ437" s="212"/>
      <c r="EK437" s="212"/>
      <c r="EL437" s="212"/>
      <c r="EM437" s="212"/>
      <c r="EN437" s="212"/>
      <c r="EO437" s="212"/>
      <c r="EP437" s="212"/>
      <c r="EQ437" s="212"/>
      <c r="ER437" s="212"/>
      <c r="ES437" s="212"/>
      <c r="ET437" s="212"/>
      <c r="EU437" s="212"/>
      <c r="EV437" s="212"/>
      <c r="EW437" s="212"/>
      <c r="EX437" s="212"/>
      <c r="EY437" s="212"/>
      <c r="EZ437" s="212"/>
      <c r="FA437" s="212"/>
      <c r="FB437" s="212"/>
      <c r="FC437" s="212"/>
      <c r="FD437" s="212"/>
      <c r="FE437" s="212"/>
      <c r="FF437" s="212"/>
      <c r="FG437" s="212"/>
      <c r="FH437" s="212"/>
      <c r="FI437" s="212"/>
      <c r="FJ437" s="212"/>
      <c r="FK437" s="212"/>
      <c r="FL437" s="212"/>
      <c r="FM437" s="212"/>
      <c r="FN437" s="212"/>
      <c r="FO437" s="212"/>
      <c r="FP437" s="212"/>
      <c r="FQ437" s="212"/>
      <c r="FR437" s="212"/>
      <c r="FS437" s="212"/>
      <c r="FT437" s="212"/>
      <c r="FU437" s="212"/>
      <c r="FV437" s="212"/>
      <c r="FW437" s="212"/>
      <c r="FX437" s="212"/>
      <c r="FY437" s="212"/>
      <c r="FZ437" s="212"/>
      <c r="GA437" s="212"/>
      <c r="GB437" s="212"/>
      <c r="GC437" s="212"/>
      <c r="GD437" s="212"/>
      <c r="GE437" s="212"/>
      <c r="GF437" s="212"/>
      <c r="GG437" s="212"/>
      <c r="GH437" s="212"/>
      <c r="GI437" s="212"/>
      <c r="GJ437" s="212"/>
      <c r="GK437" s="212"/>
      <c r="GL437" s="212"/>
      <c r="GM437" s="212"/>
      <c r="GN437" s="212"/>
      <c r="GO437" s="212"/>
      <c r="GP437" s="212"/>
      <c r="GQ437" s="212"/>
      <c r="GR437" s="212"/>
      <c r="GS437" s="212"/>
      <c r="GT437" s="212"/>
      <c r="GU437" s="212"/>
      <c r="GV437" s="212"/>
      <c r="GW437" s="212"/>
      <c r="GX437" s="212"/>
      <c r="GY437" s="212"/>
      <c r="GZ437" s="212"/>
      <c r="HA437" s="212"/>
      <c r="HB437" s="212"/>
      <c r="HC437" s="212"/>
      <c r="HD437" s="212"/>
      <c r="HE437" s="212"/>
      <c r="HF437" s="212"/>
      <c r="HG437" s="212"/>
      <c r="HH437" s="212"/>
      <c r="HI437" s="212"/>
      <c r="HJ437" s="212"/>
      <c r="HK437" s="212"/>
      <c r="HL437" s="212"/>
      <c r="HM437" s="212"/>
      <c r="HN437" s="212"/>
      <c r="HO437" s="212"/>
      <c r="HP437" s="212"/>
      <c r="HQ437" s="212"/>
      <c r="HR437" s="212"/>
      <c r="HS437" s="212"/>
      <c r="HT437" s="212"/>
      <c r="HU437" s="212"/>
      <c r="HV437" s="212"/>
      <c r="HW437" s="212"/>
      <c r="HX437" s="212"/>
      <c r="HY437" s="212"/>
      <c r="HZ437" s="212"/>
      <c r="IA437" s="212"/>
      <c r="IB437" s="212"/>
      <c r="IC437" s="212"/>
      <c r="ID437" s="212"/>
      <c r="IE437" s="212"/>
      <c r="IF437" s="212"/>
      <c r="IG437" s="212"/>
      <c r="IH437" s="212"/>
      <c r="II437" s="212"/>
      <c r="IJ437" s="212"/>
      <c r="IK437" s="212"/>
      <c r="IL437" s="212"/>
      <c r="IM437" s="212"/>
      <c r="IN437" s="212"/>
      <c r="IO437" s="212"/>
      <c r="IP437" s="212"/>
      <c r="IQ437" s="212"/>
      <c r="IR437" s="212"/>
      <c r="IS437" s="212"/>
      <c r="IT437" s="212"/>
      <c r="IU437" s="212"/>
    </row>
    <row r="438" spans="1:255" s="2" customFormat="1" ht="12.75" customHeight="1">
      <c r="A438" s="225" t="s">
        <v>374</v>
      </c>
      <c r="B438" s="262" t="s">
        <v>432</v>
      </c>
      <c r="C438" s="262"/>
      <c r="D438" s="262"/>
      <c r="E438" s="262"/>
      <c r="F438" s="262"/>
      <c r="G438" s="262"/>
      <c r="H438" s="262"/>
      <c r="I438" s="262"/>
      <c r="J438" s="262"/>
      <c r="K438" s="262"/>
      <c r="L438" s="262"/>
      <c r="M438" s="262"/>
      <c r="N438" s="208"/>
      <c r="O438" s="209"/>
      <c r="P438" s="212"/>
      <c r="Q438" s="212"/>
      <c r="R438" s="212"/>
      <c r="S438" s="212"/>
      <c r="T438" s="212"/>
      <c r="U438" s="212"/>
      <c r="V438" s="212"/>
      <c r="W438" s="212"/>
      <c r="X438" s="212"/>
      <c r="Y438" s="212"/>
      <c r="Z438" s="212"/>
      <c r="AA438" s="212"/>
      <c r="AB438" s="212"/>
      <c r="AC438" s="212"/>
      <c r="AD438" s="212"/>
      <c r="AE438" s="212"/>
      <c r="AF438" s="212"/>
      <c r="AG438" s="212"/>
      <c r="AH438" s="212"/>
      <c r="AI438" s="212"/>
      <c r="AJ438" s="212"/>
      <c r="AK438" s="212"/>
      <c r="AL438" s="212"/>
      <c r="AM438" s="212"/>
      <c r="AN438" s="212"/>
      <c r="AO438" s="212"/>
      <c r="AP438" s="212"/>
      <c r="AQ438" s="212"/>
      <c r="AR438" s="212"/>
      <c r="AS438" s="212"/>
      <c r="AT438" s="212"/>
      <c r="AU438" s="212"/>
      <c r="AV438" s="212"/>
      <c r="AW438" s="212"/>
      <c r="AX438" s="212"/>
      <c r="AY438" s="212"/>
      <c r="AZ438" s="212"/>
      <c r="BA438" s="212"/>
      <c r="BB438" s="212"/>
      <c r="BC438" s="212"/>
      <c r="BD438" s="212"/>
      <c r="BE438" s="212"/>
      <c r="BF438" s="212"/>
      <c r="BG438" s="212"/>
      <c r="BH438" s="212"/>
      <c r="BI438" s="212"/>
      <c r="BJ438" s="212"/>
      <c r="BK438" s="212"/>
      <c r="BL438" s="212"/>
      <c r="BM438" s="212"/>
      <c r="BN438" s="212"/>
      <c r="BO438" s="212"/>
      <c r="BP438" s="212"/>
      <c r="BQ438" s="212"/>
      <c r="BR438" s="212"/>
      <c r="BS438" s="212"/>
      <c r="BT438" s="212"/>
      <c r="BU438" s="212"/>
      <c r="BV438" s="212"/>
      <c r="BW438" s="212"/>
      <c r="BX438" s="212"/>
      <c r="BY438" s="212"/>
      <c r="BZ438" s="212"/>
      <c r="CA438" s="212"/>
      <c r="CB438" s="212"/>
      <c r="CC438" s="212"/>
      <c r="CD438" s="212"/>
      <c r="CE438" s="212"/>
      <c r="CF438" s="212"/>
      <c r="CG438" s="212"/>
      <c r="CH438" s="212"/>
      <c r="CI438" s="212"/>
      <c r="CJ438" s="212"/>
      <c r="CK438" s="212"/>
      <c r="CL438" s="212"/>
      <c r="CM438" s="212"/>
      <c r="CN438" s="212"/>
      <c r="CO438" s="212"/>
      <c r="CP438" s="212"/>
      <c r="CQ438" s="212"/>
      <c r="CR438" s="212"/>
      <c r="CS438" s="212"/>
      <c r="CT438" s="212"/>
      <c r="CU438" s="212"/>
      <c r="CV438" s="212"/>
      <c r="CW438" s="212"/>
      <c r="CX438" s="212"/>
      <c r="CY438" s="212"/>
      <c r="CZ438" s="212"/>
      <c r="DA438" s="212"/>
      <c r="DB438" s="212"/>
      <c r="DC438" s="212"/>
      <c r="DD438" s="212"/>
      <c r="DE438" s="212"/>
      <c r="DF438" s="212"/>
      <c r="DG438" s="212"/>
      <c r="DH438" s="212"/>
      <c r="DI438" s="212"/>
      <c r="DJ438" s="212"/>
      <c r="DK438" s="212"/>
      <c r="DL438" s="212"/>
      <c r="DM438" s="212"/>
      <c r="DN438" s="212"/>
      <c r="DO438" s="212"/>
      <c r="DP438" s="212"/>
      <c r="DQ438" s="212"/>
      <c r="DR438" s="212"/>
      <c r="DS438" s="212"/>
      <c r="DT438" s="212"/>
      <c r="DU438" s="212"/>
      <c r="DV438" s="212"/>
      <c r="DW438" s="212"/>
      <c r="DX438" s="212"/>
      <c r="DY438" s="212"/>
      <c r="DZ438" s="212"/>
      <c r="EA438" s="212"/>
      <c r="EB438" s="212"/>
      <c r="EC438" s="212"/>
      <c r="ED438" s="212"/>
      <c r="EE438" s="212"/>
      <c r="EF438" s="212"/>
      <c r="EG438" s="212"/>
      <c r="EH438" s="212"/>
      <c r="EI438" s="212"/>
      <c r="EJ438" s="212"/>
      <c r="EK438" s="212"/>
      <c r="EL438" s="212"/>
      <c r="EM438" s="212"/>
      <c r="EN438" s="212"/>
      <c r="EO438" s="212"/>
      <c r="EP438" s="212"/>
      <c r="EQ438" s="212"/>
      <c r="ER438" s="212"/>
      <c r="ES438" s="212"/>
      <c r="ET438" s="212"/>
      <c r="EU438" s="212"/>
      <c r="EV438" s="212"/>
      <c r="EW438" s="212"/>
      <c r="EX438" s="212"/>
      <c r="EY438" s="212"/>
      <c r="EZ438" s="212"/>
      <c r="FA438" s="212"/>
      <c r="FB438" s="212"/>
      <c r="FC438" s="212"/>
      <c r="FD438" s="212"/>
      <c r="FE438" s="212"/>
      <c r="FF438" s="212"/>
      <c r="FG438" s="212"/>
      <c r="FH438" s="212"/>
      <c r="FI438" s="212"/>
      <c r="FJ438" s="212"/>
      <c r="FK438" s="212"/>
      <c r="FL438" s="212"/>
      <c r="FM438" s="212"/>
      <c r="FN438" s="212"/>
      <c r="FO438" s="212"/>
      <c r="FP438" s="212"/>
      <c r="FQ438" s="212"/>
      <c r="FR438" s="212"/>
      <c r="FS438" s="212"/>
      <c r="FT438" s="212"/>
      <c r="FU438" s="212"/>
      <c r="FV438" s="212"/>
      <c r="FW438" s="212"/>
      <c r="FX438" s="212"/>
      <c r="FY438" s="212"/>
      <c r="FZ438" s="212"/>
      <c r="GA438" s="212"/>
      <c r="GB438" s="212"/>
      <c r="GC438" s="212"/>
      <c r="GD438" s="212"/>
      <c r="GE438" s="212"/>
      <c r="GF438" s="212"/>
      <c r="GG438" s="212"/>
      <c r="GH438" s="212"/>
      <c r="GI438" s="212"/>
      <c r="GJ438" s="212"/>
      <c r="GK438" s="212"/>
      <c r="GL438" s="212"/>
      <c r="GM438" s="212"/>
      <c r="GN438" s="212"/>
      <c r="GO438" s="212"/>
      <c r="GP438" s="212"/>
      <c r="GQ438" s="212"/>
      <c r="GR438" s="212"/>
      <c r="GS438" s="212"/>
      <c r="GT438" s="212"/>
      <c r="GU438" s="212"/>
      <c r="GV438" s="212"/>
      <c r="GW438" s="212"/>
      <c r="GX438" s="212"/>
      <c r="GY438" s="212"/>
      <c r="GZ438" s="212"/>
      <c r="HA438" s="212"/>
      <c r="HB438" s="212"/>
      <c r="HC438" s="212"/>
      <c r="HD438" s="212"/>
      <c r="HE438" s="212"/>
      <c r="HF438" s="212"/>
      <c r="HG438" s="212"/>
      <c r="HH438" s="212"/>
      <c r="HI438" s="212"/>
      <c r="HJ438" s="212"/>
      <c r="HK438" s="212"/>
      <c r="HL438" s="212"/>
      <c r="HM438" s="212"/>
      <c r="HN438" s="212"/>
      <c r="HO438" s="212"/>
      <c r="HP438" s="212"/>
      <c r="HQ438" s="212"/>
      <c r="HR438" s="212"/>
      <c r="HS438" s="212"/>
      <c r="HT438" s="212"/>
      <c r="HU438" s="212"/>
      <c r="HV438" s="212"/>
      <c r="HW438" s="212"/>
      <c r="HX438" s="212"/>
      <c r="HY438" s="212"/>
      <c r="HZ438" s="212"/>
      <c r="IA438" s="212"/>
      <c r="IB438" s="212"/>
      <c r="IC438" s="212"/>
      <c r="ID438" s="212"/>
      <c r="IE438" s="212"/>
      <c r="IF438" s="212"/>
      <c r="IG438" s="212"/>
      <c r="IH438" s="212"/>
      <c r="II438" s="212"/>
      <c r="IJ438" s="212"/>
      <c r="IK438" s="212"/>
      <c r="IL438" s="212"/>
      <c r="IM438" s="212"/>
      <c r="IN438" s="212"/>
      <c r="IO438" s="212"/>
      <c r="IP438" s="212"/>
      <c r="IQ438" s="212"/>
      <c r="IR438" s="212"/>
      <c r="IS438" s="212"/>
      <c r="IT438" s="212"/>
      <c r="IU438" s="212"/>
    </row>
    <row r="439" spans="1:255" s="2" customFormat="1" ht="12.75" customHeight="1">
      <c r="A439" s="226" t="s">
        <v>375</v>
      </c>
      <c r="B439" s="262" t="s">
        <v>376</v>
      </c>
      <c r="C439" s="262"/>
      <c r="D439" s="262"/>
      <c r="E439" s="262"/>
      <c r="F439" s="262"/>
      <c r="G439" s="262"/>
      <c r="H439" s="262"/>
      <c r="I439" s="262"/>
      <c r="J439" s="262"/>
      <c r="K439" s="262"/>
      <c r="L439" s="262"/>
      <c r="M439" s="262"/>
      <c r="O439" s="212"/>
      <c r="P439" s="209"/>
      <c r="Q439" s="209"/>
      <c r="R439" s="209"/>
      <c r="S439" s="212"/>
      <c r="T439" s="212"/>
      <c r="U439" s="212"/>
      <c r="V439" s="212"/>
      <c r="W439" s="212"/>
      <c r="X439" s="212"/>
      <c r="Y439" s="212"/>
      <c r="Z439" s="212"/>
      <c r="AA439" s="212"/>
      <c r="AB439" s="212"/>
      <c r="AC439" s="212"/>
      <c r="AD439" s="212"/>
      <c r="AE439" s="212"/>
      <c r="AF439" s="212"/>
      <c r="AG439" s="212"/>
      <c r="AH439" s="212"/>
      <c r="AI439" s="212"/>
      <c r="AJ439" s="212"/>
      <c r="AK439" s="212"/>
      <c r="AL439" s="212"/>
      <c r="AM439" s="212"/>
      <c r="AN439" s="212"/>
      <c r="AO439" s="212"/>
      <c r="AP439" s="212"/>
      <c r="AQ439" s="212"/>
      <c r="AR439" s="212"/>
      <c r="AS439" s="212"/>
      <c r="AT439" s="212"/>
      <c r="AU439" s="212"/>
      <c r="AV439" s="212"/>
      <c r="AW439" s="212"/>
      <c r="AX439" s="212"/>
      <c r="AY439" s="212"/>
      <c r="AZ439" s="212"/>
      <c r="BA439" s="212"/>
      <c r="BB439" s="212"/>
      <c r="BC439" s="212"/>
      <c r="BD439" s="212"/>
      <c r="BE439" s="212"/>
      <c r="BF439" s="212"/>
      <c r="BG439" s="212"/>
      <c r="BH439" s="212"/>
      <c r="BI439" s="212"/>
      <c r="BJ439" s="212"/>
      <c r="BK439" s="212"/>
      <c r="BL439" s="212"/>
      <c r="BM439" s="212"/>
      <c r="BN439" s="212"/>
      <c r="BO439" s="212"/>
      <c r="BP439" s="212"/>
      <c r="BQ439" s="212"/>
      <c r="BR439" s="212"/>
      <c r="BS439" s="212"/>
      <c r="BT439" s="212"/>
      <c r="BU439" s="212"/>
      <c r="BV439" s="212"/>
      <c r="BW439" s="212"/>
      <c r="BX439" s="212"/>
      <c r="BY439" s="212"/>
      <c r="BZ439" s="212"/>
      <c r="CA439" s="212"/>
      <c r="CB439" s="212"/>
      <c r="CC439" s="212"/>
      <c r="CD439" s="212"/>
      <c r="CE439" s="212"/>
      <c r="CF439" s="212"/>
      <c r="CG439" s="212"/>
      <c r="CH439" s="212"/>
      <c r="CI439" s="212"/>
      <c r="CJ439" s="212"/>
      <c r="CK439" s="212"/>
      <c r="CL439" s="212"/>
      <c r="CM439" s="212"/>
      <c r="CN439" s="212"/>
      <c r="CO439" s="212"/>
      <c r="CP439" s="212"/>
      <c r="CQ439" s="212"/>
      <c r="CR439" s="212"/>
      <c r="CS439" s="212"/>
      <c r="CT439" s="212"/>
      <c r="CU439" s="212"/>
      <c r="CV439" s="212"/>
      <c r="CW439" s="212"/>
      <c r="CX439" s="212"/>
      <c r="CY439" s="212"/>
      <c r="CZ439" s="212"/>
      <c r="DA439" s="212"/>
      <c r="DB439" s="212"/>
      <c r="DC439" s="212"/>
      <c r="DD439" s="212"/>
      <c r="DE439" s="212"/>
      <c r="DF439" s="212"/>
      <c r="DG439" s="212"/>
      <c r="DH439" s="212"/>
      <c r="DI439" s="212"/>
      <c r="DJ439" s="212"/>
      <c r="DK439" s="212"/>
      <c r="DL439" s="212"/>
      <c r="DM439" s="212"/>
      <c r="DN439" s="212"/>
      <c r="DO439" s="212"/>
      <c r="DP439" s="212"/>
      <c r="DQ439" s="212"/>
      <c r="DR439" s="212"/>
      <c r="DS439" s="212"/>
      <c r="DT439" s="212"/>
      <c r="DU439" s="212"/>
      <c r="DV439" s="212"/>
      <c r="DW439" s="212"/>
      <c r="DX439" s="212"/>
      <c r="DY439" s="212"/>
      <c r="DZ439" s="212"/>
      <c r="EA439" s="212"/>
      <c r="EB439" s="212"/>
      <c r="EC439" s="212"/>
      <c r="ED439" s="212"/>
      <c r="EE439" s="212"/>
      <c r="EF439" s="212"/>
      <c r="EG439" s="212"/>
      <c r="EH439" s="212"/>
      <c r="EI439" s="212"/>
      <c r="EJ439" s="212"/>
      <c r="EK439" s="212"/>
      <c r="EL439" s="212"/>
      <c r="EM439" s="212"/>
      <c r="EN439" s="212"/>
      <c r="EO439" s="212"/>
      <c r="EP439" s="212"/>
      <c r="EQ439" s="212"/>
      <c r="ER439" s="212"/>
      <c r="ES439" s="212"/>
      <c r="ET439" s="212"/>
      <c r="EU439" s="212"/>
      <c r="EV439" s="212"/>
      <c r="EW439" s="212"/>
      <c r="EX439" s="212"/>
      <c r="EY439" s="212"/>
      <c r="EZ439" s="212"/>
      <c r="FA439" s="212"/>
      <c r="FB439" s="212"/>
      <c r="FC439" s="212"/>
      <c r="FD439" s="212"/>
      <c r="FE439" s="212"/>
      <c r="FF439" s="212"/>
      <c r="FG439" s="212"/>
      <c r="FH439" s="212"/>
      <c r="FI439" s="212"/>
      <c r="FJ439" s="212"/>
      <c r="FK439" s="212"/>
      <c r="FL439" s="212"/>
      <c r="FM439" s="212"/>
      <c r="FN439" s="212"/>
      <c r="FO439" s="212"/>
      <c r="FP439" s="212"/>
      <c r="FQ439" s="212"/>
      <c r="FR439" s="212"/>
      <c r="FS439" s="212"/>
      <c r="FT439" s="212"/>
      <c r="FU439" s="212"/>
      <c r="FV439" s="212"/>
      <c r="FW439" s="212"/>
      <c r="FX439" s="212"/>
      <c r="FY439" s="212"/>
      <c r="FZ439" s="212"/>
      <c r="GA439" s="212"/>
      <c r="GB439" s="212"/>
      <c r="GC439" s="212"/>
      <c r="GD439" s="212"/>
      <c r="GE439" s="212"/>
      <c r="GF439" s="212"/>
      <c r="GG439" s="212"/>
      <c r="GH439" s="212"/>
      <c r="GI439" s="212"/>
      <c r="GJ439" s="212"/>
      <c r="GK439" s="212"/>
      <c r="GL439" s="212"/>
      <c r="GM439" s="212"/>
      <c r="GN439" s="212"/>
      <c r="GO439" s="212"/>
      <c r="GP439" s="212"/>
      <c r="GQ439" s="212"/>
      <c r="GR439" s="212"/>
      <c r="GS439" s="212"/>
      <c r="GT439" s="212"/>
      <c r="GU439" s="212"/>
      <c r="GV439" s="212"/>
      <c r="GW439" s="212"/>
      <c r="GX439" s="212"/>
      <c r="GY439" s="212"/>
      <c r="GZ439" s="212"/>
      <c r="HA439" s="212"/>
      <c r="HB439" s="212"/>
      <c r="HC439" s="212"/>
      <c r="HD439" s="212"/>
      <c r="HE439" s="212"/>
      <c r="HF439" s="212"/>
      <c r="HG439" s="212"/>
      <c r="HH439" s="212"/>
      <c r="HI439" s="212"/>
      <c r="HJ439" s="212"/>
      <c r="HK439" s="212"/>
      <c r="HL439" s="212"/>
      <c r="HM439" s="212"/>
      <c r="HN439" s="212"/>
      <c r="HO439" s="212"/>
      <c r="HP439" s="212"/>
      <c r="HQ439" s="212"/>
      <c r="HR439" s="212"/>
      <c r="HS439" s="212"/>
      <c r="HT439" s="212"/>
      <c r="HU439" s="212"/>
      <c r="HV439" s="212"/>
      <c r="HW439" s="212"/>
      <c r="HX439" s="212"/>
      <c r="HY439" s="212"/>
      <c r="HZ439" s="212"/>
      <c r="IA439" s="212"/>
      <c r="IB439" s="212"/>
      <c r="IC439" s="212"/>
      <c r="ID439" s="212"/>
      <c r="IE439" s="212"/>
      <c r="IF439" s="212"/>
      <c r="IG439" s="212"/>
      <c r="IH439" s="212"/>
      <c r="II439" s="212"/>
      <c r="IJ439" s="212"/>
      <c r="IK439" s="212"/>
      <c r="IL439" s="212"/>
      <c r="IM439" s="212"/>
      <c r="IN439" s="212"/>
      <c r="IO439" s="212"/>
      <c r="IP439" s="212"/>
      <c r="IQ439" s="212"/>
      <c r="IR439" s="212"/>
      <c r="IS439" s="212"/>
      <c r="IT439" s="212"/>
      <c r="IU439" s="212"/>
    </row>
    <row r="440" spans="1:255" s="2" customFormat="1" ht="12.75" customHeight="1">
      <c r="A440" s="226" t="s">
        <v>377</v>
      </c>
      <c r="B440" s="266" t="s">
        <v>479</v>
      </c>
      <c r="C440" s="266"/>
      <c r="D440" s="266"/>
      <c r="E440" s="266"/>
      <c r="F440" s="266"/>
      <c r="G440" s="266"/>
      <c r="H440" s="266"/>
      <c r="I440" s="266"/>
      <c r="J440" s="266"/>
      <c r="K440" s="266"/>
      <c r="L440" s="266"/>
      <c r="M440" s="266"/>
      <c r="O440" s="212"/>
      <c r="P440" s="209"/>
      <c r="Q440" s="209"/>
      <c r="R440" s="209"/>
      <c r="S440" s="212"/>
      <c r="T440" s="212"/>
      <c r="U440" s="212"/>
      <c r="V440" s="212"/>
      <c r="W440" s="212"/>
      <c r="X440" s="212"/>
      <c r="Y440" s="212"/>
      <c r="Z440" s="212"/>
      <c r="AA440" s="212"/>
      <c r="AB440" s="212"/>
      <c r="AC440" s="212"/>
      <c r="AD440" s="212"/>
      <c r="AE440" s="212"/>
      <c r="AF440" s="212"/>
      <c r="AG440" s="212"/>
      <c r="AH440" s="212"/>
      <c r="AI440" s="212"/>
      <c r="AJ440" s="212"/>
      <c r="AK440" s="212"/>
      <c r="AL440" s="212"/>
      <c r="AM440" s="212"/>
      <c r="AN440" s="212"/>
      <c r="AO440" s="212"/>
      <c r="AP440" s="212"/>
      <c r="AQ440" s="212"/>
      <c r="AR440" s="212"/>
      <c r="AS440" s="212"/>
      <c r="AT440" s="212"/>
      <c r="AU440" s="212"/>
      <c r="AV440" s="212"/>
      <c r="AW440" s="212"/>
      <c r="AX440" s="212"/>
      <c r="AY440" s="212"/>
      <c r="AZ440" s="212"/>
      <c r="BA440" s="212"/>
      <c r="BB440" s="212"/>
      <c r="BC440" s="212"/>
      <c r="BD440" s="212"/>
      <c r="BE440" s="212"/>
      <c r="BF440" s="212"/>
      <c r="BG440" s="212"/>
      <c r="BH440" s="212"/>
      <c r="BI440" s="212"/>
      <c r="BJ440" s="212"/>
      <c r="BK440" s="212"/>
      <c r="BL440" s="212"/>
      <c r="BM440" s="212"/>
      <c r="BN440" s="212"/>
      <c r="BO440" s="212"/>
      <c r="BP440" s="212"/>
      <c r="BQ440" s="212"/>
      <c r="BR440" s="212"/>
      <c r="BS440" s="212"/>
      <c r="BT440" s="212"/>
      <c r="BU440" s="212"/>
      <c r="BV440" s="212"/>
      <c r="BW440" s="212"/>
      <c r="BX440" s="212"/>
      <c r="BY440" s="212"/>
      <c r="BZ440" s="212"/>
      <c r="CA440" s="212"/>
      <c r="CB440" s="212"/>
      <c r="CC440" s="212"/>
      <c r="CD440" s="212"/>
      <c r="CE440" s="212"/>
      <c r="CF440" s="212"/>
      <c r="CG440" s="212"/>
      <c r="CH440" s="212"/>
      <c r="CI440" s="212"/>
      <c r="CJ440" s="212"/>
      <c r="CK440" s="212"/>
      <c r="CL440" s="212"/>
      <c r="CM440" s="212"/>
      <c r="CN440" s="212"/>
      <c r="CO440" s="212"/>
      <c r="CP440" s="212"/>
      <c r="CQ440" s="212"/>
      <c r="CR440" s="212"/>
      <c r="CS440" s="212"/>
      <c r="CT440" s="212"/>
      <c r="CU440" s="212"/>
      <c r="CV440" s="212"/>
      <c r="CW440" s="212"/>
      <c r="CX440" s="212"/>
      <c r="CY440" s="212"/>
      <c r="CZ440" s="212"/>
      <c r="DA440" s="212"/>
      <c r="DB440" s="212"/>
      <c r="DC440" s="212"/>
      <c r="DD440" s="212"/>
      <c r="DE440" s="212"/>
      <c r="DF440" s="212"/>
      <c r="DG440" s="212"/>
      <c r="DH440" s="212"/>
      <c r="DI440" s="212"/>
      <c r="DJ440" s="212"/>
      <c r="DK440" s="212"/>
      <c r="DL440" s="212"/>
      <c r="DM440" s="212"/>
      <c r="DN440" s="212"/>
      <c r="DO440" s="212"/>
      <c r="DP440" s="212"/>
      <c r="DQ440" s="212"/>
      <c r="DR440" s="212"/>
      <c r="DS440" s="212"/>
      <c r="DT440" s="212"/>
      <c r="DU440" s="212"/>
      <c r="DV440" s="212"/>
      <c r="DW440" s="212"/>
      <c r="DX440" s="212"/>
      <c r="DY440" s="212"/>
      <c r="DZ440" s="212"/>
      <c r="EA440" s="212"/>
      <c r="EB440" s="212"/>
      <c r="EC440" s="212"/>
      <c r="ED440" s="212"/>
      <c r="EE440" s="212"/>
      <c r="EF440" s="212"/>
      <c r="EG440" s="212"/>
      <c r="EH440" s="212"/>
      <c r="EI440" s="212"/>
      <c r="EJ440" s="212"/>
      <c r="EK440" s="212"/>
      <c r="EL440" s="212"/>
      <c r="EM440" s="212"/>
      <c r="EN440" s="212"/>
      <c r="EO440" s="212"/>
      <c r="EP440" s="212"/>
      <c r="EQ440" s="212"/>
      <c r="ER440" s="212"/>
      <c r="ES440" s="212"/>
      <c r="ET440" s="212"/>
      <c r="EU440" s="212"/>
      <c r="EV440" s="212"/>
      <c r="EW440" s="212"/>
      <c r="EX440" s="212"/>
      <c r="EY440" s="212"/>
      <c r="EZ440" s="212"/>
      <c r="FA440" s="212"/>
      <c r="FB440" s="212"/>
      <c r="FC440" s="212"/>
      <c r="FD440" s="212"/>
      <c r="FE440" s="212"/>
      <c r="FF440" s="212"/>
      <c r="FG440" s="212"/>
      <c r="FH440" s="212"/>
      <c r="FI440" s="212"/>
      <c r="FJ440" s="212"/>
      <c r="FK440" s="212"/>
      <c r="FL440" s="212"/>
      <c r="FM440" s="212"/>
      <c r="FN440" s="212"/>
      <c r="FO440" s="212"/>
      <c r="FP440" s="212"/>
      <c r="FQ440" s="212"/>
      <c r="FR440" s="212"/>
      <c r="FS440" s="212"/>
      <c r="FT440" s="212"/>
      <c r="FU440" s="212"/>
      <c r="FV440" s="212"/>
      <c r="FW440" s="212"/>
      <c r="FX440" s="212"/>
      <c r="FY440" s="212"/>
      <c r="FZ440" s="212"/>
      <c r="GA440" s="212"/>
      <c r="GB440" s="212"/>
      <c r="GC440" s="212"/>
      <c r="GD440" s="212"/>
      <c r="GE440" s="212"/>
      <c r="GF440" s="212"/>
      <c r="GG440" s="212"/>
      <c r="GH440" s="212"/>
      <c r="GI440" s="212"/>
      <c r="GJ440" s="212"/>
      <c r="GK440" s="212"/>
      <c r="GL440" s="212"/>
      <c r="GM440" s="212"/>
      <c r="GN440" s="212"/>
      <c r="GO440" s="212"/>
      <c r="GP440" s="212"/>
      <c r="GQ440" s="212"/>
      <c r="GR440" s="212"/>
      <c r="GS440" s="212"/>
      <c r="GT440" s="212"/>
      <c r="GU440" s="212"/>
      <c r="GV440" s="212"/>
      <c r="GW440" s="212"/>
      <c r="GX440" s="212"/>
      <c r="GY440" s="212"/>
      <c r="GZ440" s="212"/>
      <c r="HA440" s="212"/>
      <c r="HB440" s="212"/>
      <c r="HC440" s="212"/>
      <c r="HD440" s="212"/>
      <c r="HE440" s="212"/>
      <c r="HF440" s="212"/>
      <c r="HG440" s="212"/>
      <c r="HH440" s="212"/>
      <c r="HI440" s="212"/>
      <c r="HJ440" s="212"/>
      <c r="HK440" s="212"/>
      <c r="HL440" s="212"/>
      <c r="HM440" s="212"/>
      <c r="HN440" s="212"/>
      <c r="HO440" s="212"/>
      <c r="HP440" s="212"/>
      <c r="HQ440" s="212"/>
      <c r="HR440" s="212"/>
      <c r="HS440" s="212"/>
      <c r="HT440" s="212"/>
      <c r="HU440" s="212"/>
      <c r="HV440" s="212"/>
      <c r="HW440" s="212"/>
      <c r="HX440" s="212"/>
      <c r="HY440" s="212"/>
      <c r="HZ440" s="212"/>
      <c r="IA440" s="212"/>
      <c r="IB440" s="212"/>
      <c r="IC440" s="212"/>
      <c r="ID440" s="212"/>
      <c r="IE440" s="212"/>
      <c r="IF440" s="212"/>
      <c r="IG440" s="212"/>
      <c r="IH440" s="212"/>
      <c r="II440" s="212"/>
      <c r="IJ440" s="212"/>
      <c r="IK440" s="212"/>
      <c r="IL440" s="212"/>
      <c r="IM440" s="212"/>
      <c r="IN440" s="212"/>
      <c r="IO440" s="212"/>
      <c r="IP440" s="212"/>
      <c r="IQ440" s="212"/>
      <c r="IR440" s="212"/>
      <c r="IS440" s="212"/>
      <c r="IT440" s="212"/>
      <c r="IU440" s="212"/>
    </row>
    <row r="441" spans="1:255" s="2" customFormat="1" ht="12.75" customHeight="1">
      <c r="A441" s="226"/>
      <c r="B441" s="266"/>
      <c r="C441" s="266"/>
      <c r="D441" s="266"/>
      <c r="E441" s="266"/>
      <c r="F441" s="266"/>
      <c r="G441" s="266"/>
      <c r="H441" s="266"/>
      <c r="I441" s="266"/>
      <c r="J441" s="266"/>
      <c r="K441" s="266"/>
      <c r="L441" s="266"/>
      <c r="M441" s="266"/>
      <c r="O441" s="212"/>
      <c r="P441" s="209"/>
      <c r="Q441" s="209"/>
      <c r="R441" s="209"/>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c r="AN441" s="212"/>
      <c r="AO441" s="212"/>
      <c r="AP441" s="212"/>
      <c r="AQ441" s="212"/>
      <c r="AR441" s="212"/>
      <c r="AS441" s="212"/>
      <c r="AT441" s="212"/>
      <c r="AU441" s="212"/>
      <c r="AV441" s="212"/>
      <c r="AW441" s="212"/>
      <c r="AX441" s="212"/>
      <c r="AY441" s="212"/>
      <c r="AZ441" s="212"/>
      <c r="BA441" s="212"/>
      <c r="BB441" s="212"/>
      <c r="BC441" s="212"/>
      <c r="BD441" s="212"/>
      <c r="BE441" s="212"/>
      <c r="BF441" s="212"/>
      <c r="BG441" s="212"/>
      <c r="BH441" s="212"/>
      <c r="BI441" s="212"/>
      <c r="BJ441" s="212"/>
      <c r="BK441" s="212"/>
      <c r="BL441" s="212"/>
      <c r="BM441" s="212"/>
      <c r="BN441" s="212"/>
      <c r="BO441" s="212"/>
      <c r="BP441" s="212"/>
      <c r="BQ441" s="212"/>
      <c r="BR441" s="212"/>
      <c r="BS441" s="212"/>
      <c r="BT441" s="212"/>
      <c r="BU441" s="212"/>
      <c r="BV441" s="212"/>
      <c r="BW441" s="212"/>
      <c r="BX441" s="212"/>
      <c r="BY441" s="212"/>
      <c r="BZ441" s="212"/>
      <c r="CA441" s="212"/>
      <c r="CB441" s="212"/>
      <c r="CC441" s="212"/>
      <c r="CD441" s="212"/>
      <c r="CE441" s="212"/>
      <c r="CF441" s="212"/>
      <c r="CG441" s="212"/>
      <c r="CH441" s="212"/>
      <c r="CI441" s="212"/>
      <c r="CJ441" s="212"/>
      <c r="CK441" s="212"/>
      <c r="CL441" s="212"/>
      <c r="CM441" s="212"/>
      <c r="CN441" s="212"/>
      <c r="CO441" s="212"/>
      <c r="CP441" s="212"/>
      <c r="CQ441" s="212"/>
      <c r="CR441" s="212"/>
      <c r="CS441" s="212"/>
      <c r="CT441" s="212"/>
      <c r="CU441" s="212"/>
      <c r="CV441" s="212"/>
      <c r="CW441" s="212"/>
      <c r="CX441" s="212"/>
      <c r="CY441" s="212"/>
      <c r="CZ441" s="212"/>
      <c r="DA441" s="212"/>
      <c r="DB441" s="212"/>
      <c r="DC441" s="212"/>
      <c r="DD441" s="212"/>
      <c r="DE441" s="212"/>
      <c r="DF441" s="212"/>
      <c r="DG441" s="212"/>
      <c r="DH441" s="212"/>
      <c r="DI441" s="212"/>
      <c r="DJ441" s="212"/>
      <c r="DK441" s="212"/>
      <c r="DL441" s="212"/>
      <c r="DM441" s="212"/>
      <c r="DN441" s="212"/>
      <c r="DO441" s="212"/>
      <c r="DP441" s="212"/>
      <c r="DQ441" s="212"/>
      <c r="DR441" s="212"/>
      <c r="DS441" s="212"/>
      <c r="DT441" s="212"/>
      <c r="DU441" s="212"/>
      <c r="DV441" s="212"/>
      <c r="DW441" s="212"/>
      <c r="DX441" s="212"/>
      <c r="DY441" s="212"/>
      <c r="DZ441" s="212"/>
      <c r="EA441" s="212"/>
      <c r="EB441" s="212"/>
      <c r="EC441" s="212"/>
      <c r="ED441" s="212"/>
      <c r="EE441" s="212"/>
      <c r="EF441" s="212"/>
      <c r="EG441" s="212"/>
      <c r="EH441" s="212"/>
      <c r="EI441" s="212"/>
      <c r="EJ441" s="212"/>
      <c r="EK441" s="212"/>
      <c r="EL441" s="212"/>
      <c r="EM441" s="212"/>
      <c r="EN441" s="212"/>
      <c r="EO441" s="212"/>
      <c r="EP441" s="212"/>
      <c r="EQ441" s="212"/>
      <c r="ER441" s="212"/>
      <c r="ES441" s="212"/>
      <c r="ET441" s="212"/>
      <c r="EU441" s="212"/>
      <c r="EV441" s="212"/>
      <c r="EW441" s="212"/>
      <c r="EX441" s="212"/>
      <c r="EY441" s="212"/>
      <c r="EZ441" s="212"/>
      <c r="FA441" s="212"/>
      <c r="FB441" s="212"/>
      <c r="FC441" s="212"/>
      <c r="FD441" s="212"/>
      <c r="FE441" s="212"/>
      <c r="FF441" s="212"/>
      <c r="FG441" s="212"/>
      <c r="FH441" s="212"/>
      <c r="FI441" s="212"/>
      <c r="FJ441" s="212"/>
      <c r="FK441" s="212"/>
      <c r="FL441" s="212"/>
      <c r="FM441" s="212"/>
      <c r="FN441" s="212"/>
      <c r="FO441" s="212"/>
      <c r="FP441" s="212"/>
      <c r="FQ441" s="212"/>
      <c r="FR441" s="212"/>
      <c r="FS441" s="212"/>
      <c r="FT441" s="212"/>
      <c r="FU441" s="212"/>
      <c r="FV441" s="212"/>
      <c r="FW441" s="212"/>
      <c r="FX441" s="212"/>
      <c r="FY441" s="212"/>
      <c r="FZ441" s="212"/>
      <c r="GA441" s="212"/>
      <c r="GB441" s="212"/>
      <c r="GC441" s="212"/>
      <c r="GD441" s="212"/>
      <c r="GE441" s="212"/>
      <c r="GF441" s="212"/>
      <c r="GG441" s="212"/>
      <c r="GH441" s="212"/>
      <c r="GI441" s="212"/>
      <c r="GJ441" s="212"/>
      <c r="GK441" s="212"/>
      <c r="GL441" s="212"/>
      <c r="GM441" s="212"/>
      <c r="GN441" s="212"/>
      <c r="GO441" s="212"/>
      <c r="GP441" s="212"/>
      <c r="GQ441" s="212"/>
      <c r="GR441" s="212"/>
      <c r="GS441" s="212"/>
      <c r="GT441" s="212"/>
      <c r="GU441" s="212"/>
      <c r="GV441" s="212"/>
      <c r="GW441" s="212"/>
      <c r="GX441" s="212"/>
      <c r="GY441" s="212"/>
      <c r="GZ441" s="212"/>
      <c r="HA441" s="212"/>
      <c r="HB441" s="212"/>
      <c r="HC441" s="212"/>
      <c r="HD441" s="212"/>
      <c r="HE441" s="212"/>
      <c r="HF441" s="212"/>
      <c r="HG441" s="212"/>
      <c r="HH441" s="212"/>
      <c r="HI441" s="212"/>
      <c r="HJ441" s="212"/>
      <c r="HK441" s="212"/>
      <c r="HL441" s="212"/>
      <c r="HM441" s="212"/>
      <c r="HN441" s="212"/>
      <c r="HO441" s="212"/>
      <c r="HP441" s="212"/>
      <c r="HQ441" s="212"/>
      <c r="HR441" s="212"/>
      <c r="HS441" s="212"/>
      <c r="HT441" s="212"/>
      <c r="HU441" s="212"/>
      <c r="HV441" s="212"/>
      <c r="HW441" s="212"/>
      <c r="HX441" s="212"/>
      <c r="HY441" s="212"/>
      <c r="HZ441" s="212"/>
      <c r="IA441" s="212"/>
      <c r="IB441" s="212"/>
      <c r="IC441" s="212"/>
      <c r="ID441" s="212"/>
      <c r="IE441" s="212"/>
      <c r="IF441" s="212"/>
      <c r="IG441" s="212"/>
      <c r="IH441" s="212"/>
      <c r="II441" s="212"/>
      <c r="IJ441" s="212"/>
      <c r="IK441" s="212"/>
      <c r="IL441" s="212"/>
      <c r="IM441" s="212"/>
      <c r="IN441" s="212"/>
      <c r="IO441" s="212"/>
      <c r="IP441" s="212"/>
      <c r="IQ441" s="212"/>
      <c r="IR441" s="212"/>
      <c r="IS441" s="212"/>
      <c r="IT441" s="212"/>
      <c r="IU441" s="212"/>
    </row>
    <row r="442" spans="1:255" s="2" customFormat="1" ht="12.75" customHeight="1">
      <c r="A442" s="226" t="s">
        <v>378</v>
      </c>
      <c r="B442" s="262" t="s">
        <v>447</v>
      </c>
      <c r="C442" s="262"/>
      <c r="D442" s="262"/>
      <c r="E442" s="262"/>
      <c r="F442" s="262"/>
      <c r="G442" s="262"/>
      <c r="H442" s="262"/>
      <c r="I442" s="262"/>
      <c r="J442" s="262"/>
      <c r="K442" s="262"/>
      <c r="L442" s="262"/>
      <c r="M442" s="262"/>
      <c r="O442" s="212"/>
      <c r="P442" s="209"/>
      <c r="Q442" s="209"/>
      <c r="R442" s="209"/>
      <c r="S442" s="212"/>
      <c r="T442" s="212"/>
      <c r="U442" s="212"/>
      <c r="V442" s="212"/>
      <c r="W442" s="212"/>
      <c r="X442" s="212"/>
      <c r="Y442" s="212"/>
      <c r="Z442" s="212"/>
      <c r="AA442" s="212"/>
      <c r="AB442" s="212"/>
      <c r="AC442" s="212"/>
      <c r="AD442" s="212"/>
      <c r="AE442" s="212"/>
      <c r="AF442" s="212"/>
      <c r="AG442" s="212"/>
      <c r="AH442" s="212"/>
      <c r="AI442" s="212"/>
      <c r="AJ442" s="212"/>
      <c r="AK442" s="212"/>
      <c r="AL442" s="212"/>
      <c r="AM442" s="212"/>
      <c r="AN442" s="212"/>
      <c r="AO442" s="212"/>
      <c r="AP442" s="212"/>
      <c r="AQ442" s="212"/>
      <c r="AR442" s="212"/>
      <c r="AS442" s="212"/>
      <c r="AT442" s="212"/>
      <c r="AU442" s="212"/>
      <c r="AV442" s="212"/>
      <c r="AW442" s="212"/>
      <c r="AX442" s="212"/>
      <c r="AY442" s="212"/>
      <c r="AZ442" s="212"/>
      <c r="BA442" s="212"/>
      <c r="BB442" s="212"/>
      <c r="BC442" s="212"/>
      <c r="BD442" s="212"/>
      <c r="BE442" s="212"/>
      <c r="BF442" s="212"/>
      <c r="BG442" s="212"/>
      <c r="BH442" s="212"/>
      <c r="BI442" s="212"/>
      <c r="BJ442" s="212"/>
      <c r="BK442" s="212"/>
      <c r="BL442" s="212"/>
      <c r="BM442" s="212"/>
      <c r="BN442" s="212"/>
      <c r="BO442" s="212"/>
      <c r="BP442" s="212"/>
      <c r="BQ442" s="212"/>
      <c r="BR442" s="212"/>
      <c r="BS442" s="212"/>
      <c r="BT442" s="212"/>
      <c r="BU442" s="212"/>
      <c r="BV442" s="212"/>
      <c r="BW442" s="212"/>
      <c r="BX442" s="212"/>
      <c r="BY442" s="212"/>
      <c r="BZ442" s="212"/>
      <c r="CA442" s="212"/>
      <c r="CB442" s="212"/>
      <c r="CC442" s="212"/>
      <c r="CD442" s="212"/>
      <c r="CE442" s="212"/>
      <c r="CF442" s="212"/>
      <c r="CG442" s="212"/>
      <c r="CH442" s="212"/>
      <c r="CI442" s="212"/>
      <c r="CJ442" s="212"/>
      <c r="CK442" s="212"/>
      <c r="CL442" s="212"/>
      <c r="CM442" s="212"/>
      <c r="CN442" s="212"/>
      <c r="CO442" s="212"/>
      <c r="CP442" s="212"/>
      <c r="CQ442" s="212"/>
      <c r="CR442" s="212"/>
      <c r="CS442" s="212"/>
      <c r="CT442" s="212"/>
      <c r="CU442" s="212"/>
      <c r="CV442" s="212"/>
      <c r="CW442" s="212"/>
      <c r="CX442" s="212"/>
      <c r="CY442" s="212"/>
      <c r="CZ442" s="212"/>
      <c r="DA442" s="212"/>
      <c r="DB442" s="212"/>
      <c r="DC442" s="212"/>
      <c r="DD442" s="212"/>
      <c r="DE442" s="212"/>
      <c r="DF442" s="212"/>
      <c r="DG442" s="212"/>
      <c r="DH442" s="212"/>
      <c r="DI442" s="212"/>
      <c r="DJ442" s="212"/>
      <c r="DK442" s="212"/>
      <c r="DL442" s="212"/>
      <c r="DM442" s="212"/>
      <c r="DN442" s="212"/>
      <c r="DO442" s="212"/>
      <c r="DP442" s="212"/>
      <c r="DQ442" s="212"/>
      <c r="DR442" s="212"/>
      <c r="DS442" s="212"/>
      <c r="DT442" s="212"/>
      <c r="DU442" s="212"/>
      <c r="DV442" s="212"/>
      <c r="DW442" s="212"/>
      <c r="DX442" s="212"/>
      <c r="DY442" s="212"/>
      <c r="DZ442" s="212"/>
      <c r="EA442" s="212"/>
      <c r="EB442" s="212"/>
      <c r="EC442" s="212"/>
      <c r="ED442" s="212"/>
      <c r="EE442" s="212"/>
      <c r="EF442" s="212"/>
      <c r="EG442" s="212"/>
      <c r="EH442" s="212"/>
      <c r="EI442" s="212"/>
      <c r="EJ442" s="212"/>
      <c r="EK442" s="212"/>
      <c r="EL442" s="212"/>
      <c r="EM442" s="212"/>
      <c r="EN442" s="212"/>
      <c r="EO442" s="212"/>
      <c r="EP442" s="212"/>
      <c r="EQ442" s="212"/>
      <c r="ER442" s="212"/>
      <c r="ES442" s="212"/>
      <c r="ET442" s="212"/>
      <c r="EU442" s="212"/>
      <c r="EV442" s="212"/>
      <c r="EW442" s="212"/>
      <c r="EX442" s="212"/>
      <c r="EY442" s="212"/>
      <c r="EZ442" s="212"/>
      <c r="FA442" s="212"/>
      <c r="FB442" s="212"/>
      <c r="FC442" s="212"/>
      <c r="FD442" s="212"/>
      <c r="FE442" s="212"/>
      <c r="FF442" s="212"/>
      <c r="FG442" s="212"/>
      <c r="FH442" s="212"/>
      <c r="FI442" s="212"/>
      <c r="FJ442" s="212"/>
      <c r="FK442" s="212"/>
      <c r="FL442" s="212"/>
      <c r="FM442" s="212"/>
      <c r="FN442" s="212"/>
      <c r="FO442" s="212"/>
      <c r="FP442" s="212"/>
      <c r="FQ442" s="212"/>
      <c r="FR442" s="212"/>
      <c r="FS442" s="212"/>
      <c r="FT442" s="212"/>
      <c r="FU442" s="212"/>
      <c r="FV442" s="212"/>
      <c r="FW442" s="212"/>
      <c r="FX442" s="212"/>
      <c r="FY442" s="212"/>
      <c r="FZ442" s="212"/>
      <c r="GA442" s="212"/>
      <c r="GB442" s="212"/>
      <c r="GC442" s="212"/>
      <c r="GD442" s="212"/>
      <c r="GE442" s="212"/>
      <c r="GF442" s="212"/>
      <c r="GG442" s="212"/>
      <c r="GH442" s="212"/>
      <c r="GI442" s="212"/>
      <c r="GJ442" s="212"/>
      <c r="GK442" s="212"/>
      <c r="GL442" s="212"/>
      <c r="GM442" s="212"/>
      <c r="GN442" s="212"/>
      <c r="GO442" s="212"/>
      <c r="GP442" s="212"/>
      <c r="GQ442" s="212"/>
      <c r="GR442" s="212"/>
      <c r="GS442" s="212"/>
      <c r="GT442" s="212"/>
      <c r="GU442" s="212"/>
      <c r="GV442" s="212"/>
      <c r="GW442" s="212"/>
      <c r="GX442" s="212"/>
      <c r="GY442" s="212"/>
      <c r="GZ442" s="212"/>
      <c r="HA442" s="212"/>
      <c r="HB442" s="212"/>
      <c r="HC442" s="212"/>
      <c r="HD442" s="212"/>
      <c r="HE442" s="212"/>
      <c r="HF442" s="212"/>
      <c r="HG442" s="212"/>
      <c r="HH442" s="212"/>
      <c r="HI442" s="212"/>
      <c r="HJ442" s="212"/>
      <c r="HK442" s="212"/>
      <c r="HL442" s="212"/>
      <c r="HM442" s="212"/>
      <c r="HN442" s="212"/>
      <c r="HO442" s="212"/>
      <c r="HP442" s="212"/>
      <c r="HQ442" s="212"/>
      <c r="HR442" s="212"/>
      <c r="HS442" s="212"/>
      <c r="HT442" s="212"/>
      <c r="HU442" s="212"/>
      <c r="HV442" s="212"/>
      <c r="HW442" s="212"/>
      <c r="HX442" s="212"/>
      <c r="HY442" s="212"/>
      <c r="HZ442" s="212"/>
      <c r="IA442" s="212"/>
      <c r="IB442" s="212"/>
      <c r="IC442" s="212"/>
      <c r="ID442" s="212"/>
      <c r="IE442" s="212"/>
      <c r="IF442" s="212"/>
      <c r="IG442" s="212"/>
      <c r="IH442" s="212"/>
      <c r="II442" s="212"/>
      <c r="IJ442" s="212"/>
      <c r="IK442" s="212"/>
      <c r="IL442" s="212"/>
      <c r="IM442" s="212"/>
      <c r="IN442" s="212"/>
      <c r="IO442" s="212"/>
      <c r="IP442" s="212"/>
      <c r="IQ442" s="212"/>
      <c r="IR442" s="212"/>
      <c r="IS442" s="212"/>
      <c r="IT442" s="212"/>
      <c r="IU442" s="212"/>
    </row>
    <row r="443" spans="1:255" s="2" customFormat="1" ht="12.75" customHeight="1">
      <c r="A443" s="226" t="s">
        <v>297</v>
      </c>
      <c r="B443" s="262" t="s">
        <v>480</v>
      </c>
      <c r="C443" s="262"/>
      <c r="D443" s="262"/>
      <c r="E443" s="262"/>
      <c r="F443" s="262"/>
      <c r="G443" s="262"/>
      <c r="H443" s="262"/>
      <c r="I443" s="262"/>
      <c r="J443" s="262"/>
      <c r="K443" s="262"/>
      <c r="L443" s="262"/>
      <c r="M443" s="262"/>
      <c r="O443" s="212"/>
      <c r="P443" s="209"/>
      <c r="Q443" s="209"/>
      <c r="R443" s="212"/>
      <c r="S443" s="212"/>
      <c r="T443" s="212"/>
      <c r="U443" s="212"/>
      <c r="V443" s="212"/>
      <c r="W443" s="212"/>
      <c r="X443" s="212"/>
      <c r="Y443" s="212"/>
      <c r="Z443" s="212"/>
      <c r="AA443" s="212"/>
      <c r="AB443" s="212"/>
      <c r="AC443" s="212"/>
      <c r="AD443" s="212"/>
      <c r="AE443" s="212"/>
      <c r="AF443" s="212"/>
      <c r="AG443" s="212"/>
      <c r="AH443" s="212"/>
      <c r="AI443" s="212"/>
      <c r="AJ443" s="212"/>
      <c r="AK443" s="212"/>
      <c r="AL443" s="212"/>
      <c r="AM443" s="212"/>
      <c r="AN443" s="212"/>
      <c r="AO443" s="212"/>
      <c r="AP443" s="212"/>
      <c r="AQ443" s="212"/>
      <c r="AR443" s="212"/>
      <c r="AS443" s="212"/>
      <c r="AT443" s="212"/>
      <c r="AU443" s="212"/>
      <c r="AV443" s="212"/>
      <c r="AW443" s="212"/>
      <c r="AX443" s="212"/>
      <c r="AY443" s="212"/>
      <c r="AZ443" s="212"/>
      <c r="BA443" s="212"/>
      <c r="BB443" s="212"/>
      <c r="BC443" s="212"/>
      <c r="BD443" s="212"/>
      <c r="BE443" s="212"/>
      <c r="BF443" s="212"/>
      <c r="BG443" s="212"/>
      <c r="BH443" s="212"/>
      <c r="BI443" s="212"/>
      <c r="BJ443" s="212"/>
      <c r="BK443" s="212"/>
      <c r="BL443" s="212"/>
      <c r="BM443" s="212"/>
      <c r="BN443" s="212"/>
      <c r="BO443" s="212"/>
      <c r="BP443" s="212"/>
      <c r="BQ443" s="212"/>
      <c r="BR443" s="212"/>
      <c r="BS443" s="212"/>
      <c r="BT443" s="212"/>
      <c r="BU443" s="212"/>
      <c r="BV443" s="212"/>
      <c r="BW443" s="212"/>
      <c r="BX443" s="212"/>
      <c r="BY443" s="212"/>
      <c r="BZ443" s="212"/>
      <c r="CA443" s="212"/>
      <c r="CB443" s="212"/>
      <c r="CC443" s="212"/>
      <c r="CD443" s="212"/>
      <c r="CE443" s="212"/>
      <c r="CF443" s="212"/>
      <c r="CG443" s="212"/>
      <c r="CH443" s="212"/>
      <c r="CI443" s="212"/>
      <c r="CJ443" s="212"/>
      <c r="CK443" s="212"/>
      <c r="CL443" s="212"/>
      <c r="CM443" s="212"/>
      <c r="CN443" s="212"/>
      <c r="CO443" s="212"/>
      <c r="CP443" s="212"/>
      <c r="CQ443" s="212"/>
      <c r="CR443" s="212"/>
      <c r="CS443" s="212"/>
      <c r="CT443" s="212"/>
      <c r="CU443" s="212"/>
      <c r="CV443" s="212"/>
      <c r="CW443" s="212"/>
      <c r="CX443" s="212"/>
      <c r="CY443" s="212"/>
      <c r="CZ443" s="212"/>
      <c r="DA443" s="212"/>
      <c r="DB443" s="212"/>
      <c r="DC443" s="212"/>
      <c r="DD443" s="212"/>
      <c r="DE443" s="212"/>
      <c r="DF443" s="212"/>
      <c r="DG443" s="212"/>
      <c r="DH443" s="212"/>
      <c r="DI443" s="212"/>
      <c r="DJ443" s="212"/>
      <c r="DK443" s="212"/>
      <c r="DL443" s="212"/>
      <c r="DM443" s="212"/>
      <c r="DN443" s="212"/>
      <c r="DO443" s="212"/>
      <c r="DP443" s="212"/>
      <c r="DQ443" s="212"/>
      <c r="DR443" s="212"/>
      <c r="DS443" s="212"/>
      <c r="DT443" s="212"/>
      <c r="DU443" s="212"/>
      <c r="DV443" s="212"/>
      <c r="DW443" s="212"/>
      <c r="DX443" s="212"/>
      <c r="DY443" s="212"/>
      <c r="DZ443" s="212"/>
      <c r="EA443" s="212"/>
      <c r="EB443" s="212"/>
      <c r="EC443" s="212"/>
      <c r="ED443" s="212"/>
      <c r="EE443" s="212"/>
      <c r="EF443" s="212"/>
      <c r="EG443" s="212"/>
      <c r="EH443" s="212"/>
      <c r="EI443" s="212"/>
      <c r="EJ443" s="212"/>
      <c r="EK443" s="212"/>
      <c r="EL443" s="212"/>
      <c r="EM443" s="212"/>
      <c r="EN443" s="212"/>
      <c r="EO443" s="212"/>
      <c r="EP443" s="212"/>
      <c r="EQ443" s="212"/>
      <c r="ER443" s="212"/>
      <c r="ES443" s="212"/>
      <c r="ET443" s="212"/>
      <c r="EU443" s="212"/>
      <c r="EV443" s="212"/>
      <c r="EW443" s="212"/>
      <c r="EX443" s="212"/>
      <c r="EY443" s="212"/>
      <c r="EZ443" s="212"/>
      <c r="FA443" s="212"/>
      <c r="FB443" s="212"/>
      <c r="FC443" s="212"/>
      <c r="FD443" s="212"/>
      <c r="FE443" s="212"/>
      <c r="FF443" s="212"/>
      <c r="FG443" s="212"/>
      <c r="FH443" s="212"/>
      <c r="FI443" s="212"/>
      <c r="FJ443" s="212"/>
      <c r="FK443" s="212"/>
      <c r="FL443" s="212"/>
      <c r="FM443" s="212"/>
      <c r="FN443" s="212"/>
      <c r="FO443" s="212"/>
      <c r="FP443" s="212"/>
      <c r="FQ443" s="212"/>
      <c r="FR443" s="212"/>
      <c r="FS443" s="212"/>
      <c r="FT443" s="212"/>
      <c r="FU443" s="212"/>
      <c r="FV443" s="212"/>
      <c r="FW443" s="212"/>
      <c r="FX443" s="212"/>
      <c r="FY443" s="212"/>
      <c r="FZ443" s="212"/>
      <c r="GA443" s="212"/>
      <c r="GB443" s="212"/>
      <c r="GC443" s="212"/>
      <c r="GD443" s="212"/>
      <c r="GE443" s="212"/>
      <c r="GF443" s="212"/>
      <c r="GG443" s="212"/>
      <c r="GH443" s="212"/>
      <c r="GI443" s="212"/>
      <c r="GJ443" s="212"/>
      <c r="GK443" s="212"/>
      <c r="GL443" s="212"/>
      <c r="GM443" s="212"/>
      <c r="GN443" s="212"/>
      <c r="GO443" s="212"/>
      <c r="GP443" s="212"/>
      <c r="GQ443" s="212"/>
      <c r="GR443" s="212"/>
      <c r="GS443" s="212"/>
      <c r="GT443" s="212"/>
      <c r="GU443" s="212"/>
      <c r="GV443" s="212"/>
      <c r="GW443" s="212"/>
      <c r="GX443" s="212"/>
      <c r="GY443" s="212"/>
      <c r="GZ443" s="212"/>
      <c r="HA443" s="212"/>
      <c r="HB443" s="212"/>
      <c r="HC443" s="212"/>
      <c r="HD443" s="212"/>
      <c r="HE443" s="212"/>
      <c r="HF443" s="212"/>
      <c r="HG443" s="212"/>
      <c r="HH443" s="212"/>
      <c r="HI443" s="212"/>
      <c r="HJ443" s="212"/>
      <c r="HK443" s="212"/>
      <c r="HL443" s="212"/>
      <c r="HM443" s="212"/>
      <c r="HN443" s="212"/>
      <c r="HO443" s="212"/>
      <c r="HP443" s="212"/>
      <c r="HQ443" s="212"/>
      <c r="HR443" s="212"/>
      <c r="HS443" s="212"/>
      <c r="HT443" s="212"/>
      <c r="HU443" s="212"/>
      <c r="HV443" s="212"/>
      <c r="HW443" s="212"/>
      <c r="HX443" s="212"/>
      <c r="HY443" s="212"/>
      <c r="HZ443" s="212"/>
      <c r="IA443" s="212"/>
      <c r="IB443" s="212"/>
      <c r="IC443" s="212"/>
      <c r="ID443" s="212"/>
      <c r="IE443" s="212"/>
      <c r="IF443" s="212"/>
      <c r="IG443" s="212"/>
      <c r="IH443" s="212"/>
      <c r="II443" s="212"/>
      <c r="IJ443" s="212"/>
      <c r="IK443" s="212"/>
      <c r="IL443" s="212"/>
      <c r="IM443" s="212"/>
      <c r="IN443" s="212"/>
      <c r="IO443" s="212"/>
      <c r="IP443" s="212"/>
      <c r="IQ443" s="212"/>
      <c r="IR443" s="212"/>
      <c r="IS443" s="212"/>
      <c r="IT443" s="212"/>
      <c r="IU443" s="212"/>
    </row>
    <row r="444" spans="1:255" s="2" customFormat="1" ht="12.75" customHeight="1">
      <c r="A444" s="226" t="s">
        <v>379</v>
      </c>
      <c r="B444" s="262" t="s">
        <v>450</v>
      </c>
      <c r="C444" s="262"/>
      <c r="D444" s="262"/>
      <c r="E444" s="262"/>
      <c r="F444" s="262"/>
      <c r="G444" s="262"/>
      <c r="H444" s="262"/>
      <c r="I444" s="262"/>
      <c r="J444" s="262"/>
      <c r="K444" s="262"/>
      <c r="L444" s="262"/>
      <c r="M444" s="262"/>
      <c r="O444" s="212"/>
      <c r="P444" s="212"/>
      <c r="Q444" s="212"/>
      <c r="R444" s="209"/>
      <c r="S444" s="209"/>
      <c r="T444" s="209"/>
      <c r="U444" s="209"/>
      <c r="V444" s="212"/>
      <c r="W444" s="212"/>
      <c r="X444" s="212"/>
      <c r="Y444" s="212"/>
      <c r="Z444" s="212"/>
      <c r="AA444" s="212"/>
      <c r="AB444" s="212"/>
      <c r="AC444" s="212"/>
      <c r="AD444" s="212"/>
      <c r="AE444" s="212"/>
      <c r="AF444" s="212"/>
      <c r="AG444" s="212"/>
      <c r="AH444" s="212"/>
      <c r="AI444" s="212"/>
      <c r="AJ444" s="212"/>
      <c r="AK444" s="212"/>
      <c r="AL444" s="212"/>
      <c r="AM444" s="212"/>
      <c r="AN444" s="212"/>
      <c r="AO444" s="212"/>
      <c r="AP444" s="212"/>
      <c r="AQ444" s="212"/>
      <c r="AR444" s="212"/>
      <c r="AS444" s="212"/>
      <c r="AT444" s="212"/>
      <c r="AU444" s="212"/>
      <c r="AV444" s="212"/>
      <c r="AW444" s="212"/>
      <c r="AX444" s="212"/>
      <c r="AY444" s="212"/>
      <c r="AZ444" s="212"/>
      <c r="BA444" s="212"/>
      <c r="BB444" s="212"/>
      <c r="BC444" s="212"/>
      <c r="BD444" s="212"/>
      <c r="BE444" s="212"/>
      <c r="BF444" s="212"/>
      <c r="BG444" s="212"/>
      <c r="BH444" s="212"/>
      <c r="BI444" s="212"/>
      <c r="BJ444" s="212"/>
      <c r="BK444" s="212"/>
      <c r="BL444" s="212"/>
      <c r="BM444" s="212"/>
      <c r="BN444" s="212"/>
      <c r="BO444" s="212"/>
      <c r="BP444" s="212"/>
      <c r="BQ444" s="212"/>
      <c r="BR444" s="212"/>
      <c r="BS444" s="212"/>
      <c r="BT444" s="212"/>
      <c r="BU444" s="212"/>
      <c r="BV444" s="212"/>
      <c r="BW444" s="212"/>
      <c r="BX444" s="212"/>
      <c r="BY444" s="212"/>
      <c r="BZ444" s="212"/>
      <c r="CA444" s="212"/>
      <c r="CB444" s="212"/>
      <c r="CC444" s="212"/>
      <c r="CD444" s="212"/>
      <c r="CE444" s="212"/>
      <c r="CF444" s="212"/>
      <c r="CG444" s="212"/>
      <c r="CH444" s="212"/>
      <c r="CI444" s="212"/>
      <c r="CJ444" s="212"/>
      <c r="CK444" s="212"/>
      <c r="CL444" s="212"/>
      <c r="CM444" s="212"/>
      <c r="CN444" s="212"/>
      <c r="CO444" s="212"/>
      <c r="CP444" s="212"/>
      <c r="CQ444" s="212"/>
      <c r="CR444" s="212"/>
      <c r="CS444" s="212"/>
      <c r="CT444" s="212"/>
      <c r="CU444" s="212"/>
      <c r="CV444" s="212"/>
      <c r="CW444" s="212"/>
      <c r="CX444" s="212"/>
      <c r="CY444" s="212"/>
      <c r="CZ444" s="212"/>
      <c r="DA444" s="212"/>
      <c r="DB444" s="212"/>
      <c r="DC444" s="212"/>
      <c r="DD444" s="212"/>
      <c r="DE444" s="212"/>
      <c r="DF444" s="212"/>
      <c r="DG444" s="212"/>
      <c r="DH444" s="212"/>
      <c r="DI444" s="212"/>
      <c r="DJ444" s="212"/>
      <c r="DK444" s="212"/>
      <c r="DL444" s="212"/>
      <c r="DM444" s="212"/>
      <c r="DN444" s="212"/>
      <c r="DO444" s="212"/>
      <c r="DP444" s="212"/>
      <c r="DQ444" s="212"/>
      <c r="DR444" s="212"/>
      <c r="DS444" s="212"/>
      <c r="DT444" s="212"/>
      <c r="DU444" s="212"/>
      <c r="DV444" s="212"/>
      <c r="DW444" s="212"/>
      <c r="DX444" s="212"/>
      <c r="DY444" s="212"/>
      <c r="DZ444" s="212"/>
      <c r="EA444" s="212"/>
      <c r="EB444" s="212"/>
      <c r="EC444" s="212"/>
      <c r="ED444" s="212"/>
      <c r="EE444" s="212"/>
      <c r="EF444" s="212"/>
      <c r="EG444" s="212"/>
      <c r="EH444" s="212"/>
      <c r="EI444" s="212"/>
      <c r="EJ444" s="212"/>
      <c r="EK444" s="212"/>
      <c r="EL444" s="212"/>
      <c r="EM444" s="212"/>
      <c r="EN444" s="212"/>
      <c r="EO444" s="212"/>
      <c r="EP444" s="212"/>
      <c r="EQ444" s="212"/>
      <c r="ER444" s="212"/>
      <c r="ES444" s="212"/>
      <c r="ET444" s="212"/>
      <c r="EU444" s="212"/>
      <c r="EV444" s="212"/>
      <c r="EW444" s="212"/>
      <c r="EX444" s="212"/>
      <c r="EY444" s="212"/>
      <c r="EZ444" s="212"/>
      <c r="FA444" s="212"/>
      <c r="FB444" s="212"/>
      <c r="FC444" s="212"/>
      <c r="FD444" s="212"/>
      <c r="FE444" s="212"/>
      <c r="FF444" s="212"/>
      <c r="FG444" s="212"/>
      <c r="FH444" s="212"/>
      <c r="FI444" s="212"/>
      <c r="FJ444" s="212"/>
      <c r="FK444" s="212"/>
      <c r="FL444" s="212"/>
      <c r="FM444" s="212"/>
      <c r="FN444" s="212"/>
      <c r="FO444" s="212"/>
      <c r="FP444" s="212"/>
      <c r="FQ444" s="212"/>
      <c r="FR444" s="212"/>
      <c r="FS444" s="212"/>
      <c r="FT444" s="212"/>
      <c r="FU444" s="212"/>
      <c r="FV444" s="212"/>
      <c r="FW444" s="212"/>
      <c r="FX444" s="212"/>
      <c r="FY444" s="212"/>
      <c r="FZ444" s="212"/>
      <c r="GA444" s="212"/>
      <c r="GB444" s="212"/>
      <c r="GC444" s="212"/>
      <c r="GD444" s="212"/>
      <c r="GE444" s="212"/>
      <c r="GF444" s="212"/>
      <c r="GG444" s="212"/>
      <c r="GH444" s="212"/>
      <c r="GI444" s="212"/>
      <c r="GJ444" s="212"/>
      <c r="GK444" s="212"/>
      <c r="GL444" s="212"/>
      <c r="GM444" s="212"/>
      <c r="GN444" s="212"/>
      <c r="GO444" s="212"/>
      <c r="GP444" s="212"/>
      <c r="GQ444" s="212"/>
      <c r="GR444" s="212"/>
      <c r="GS444" s="212"/>
      <c r="GT444" s="212"/>
      <c r="GU444" s="212"/>
      <c r="GV444" s="212"/>
      <c r="GW444" s="212"/>
      <c r="GX444" s="212"/>
      <c r="GY444" s="212"/>
      <c r="GZ444" s="212"/>
      <c r="HA444" s="212"/>
      <c r="HB444" s="212"/>
      <c r="HC444" s="212"/>
      <c r="HD444" s="212"/>
      <c r="HE444" s="212"/>
      <c r="HF444" s="212"/>
      <c r="HG444" s="212"/>
      <c r="HH444" s="212"/>
      <c r="HI444" s="212"/>
      <c r="HJ444" s="212"/>
      <c r="HK444" s="212"/>
      <c r="HL444" s="212"/>
      <c r="HM444" s="212"/>
      <c r="HN444" s="212"/>
      <c r="HO444" s="212"/>
      <c r="HP444" s="212"/>
      <c r="HQ444" s="212"/>
      <c r="HR444" s="212"/>
      <c r="HS444" s="212"/>
      <c r="HT444" s="212"/>
      <c r="HU444" s="212"/>
      <c r="HV444" s="212"/>
      <c r="HW444" s="212"/>
      <c r="HX444" s="212"/>
      <c r="HY444" s="212"/>
      <c r="HZ444" s="212"/>
      <c r="IA444" s="212"/>
      <c r="IB444" s="212"/>
      <c r="IC444" s="212"/>
      <c r="ID444" s="212"/>
      <c r="IE444" s="212"/>
      <c r="IF444" s="212"/>
      <c r="IG444" s="212"/>
      <c r="IH444" s="212"/>
      <c r="II444" s="212"/>
      <c r="IJ444" s="212"/>
      <c r="IK444" s="212"/>
      <c r="IL444" s="212"/>
      <c r="IM444" s="212"/>
      <c r="IN444" s="212"/>
      <c r="IO444" s="212"/>
      <c r="IP444" s="212"/>
      <c r="IQ444" s="212"/>
      <c r="IR444" s="212"/>
      <c r="IS444" s="212"/>
      <c r="IT444" s="212"/>
      <c r="IU444" s="212"/>
    </row>
    <row r="445" spans="1:255" s="2" customFormat="1" ht="12.75" customHeight="1">
      <c r="A445" s="226" t="s">
        <v>380</v>
      </c>
      <c r="B445" s="262" t="s">
        <v>483</v>
      </c>
      <c r="C445" s="262"/>
      <c r="D445" s="262"/>
      <c r="E445" s="262"/>
      <c r="F445" s="262"/>
      <c r="G445" s="262"/>
      <c r="H445" s="262"/>
      <c r="I445" s="262"/>
      <c r="J445" s="262"/>
      <c r="K445" s="262"/>
      <c r="L445" s="262"/>
      <c r="M445" s="262"/>
      <c r="O445" s="212"/>
      <c r="P445" s="212"/>
      <c r="Q445" s="212"/>
      <c r="R445" s="209"/>
      <c r="S445" s="209"/>
      <c r="T445" s="209"/>
      <c r="U445" s="209"/>
      <c r="V445" s="212"/>
      <c r="W445" s="212"/>
      <c r="X445" s="212"/>
      <c r="Y445" s="212"/>
      <c r="Z445" s="212"/>
      <c r="AA445" s="212"/>
      <c r="AB445" s="212"/>
      <c r="AC445" s="212"/>
      <c r="AD445" s="212"/>
      <c r="AE445" s="212"/>
      <c r="AF445" s="212"/>
      <c r="AG445" s="212"/>
      <c r="AH445" s="212"/>
      <c r="AI445" s="212"/>
      <c r="AJ445" s="212"/>
      <c r="AK445" s="212"/>
      <c r="AL445" s="212"/>
      <c r="AM445" s="212"/>
      <c r="AN445" s="212"/>
      <c r="AO445" s="212"/>
      <c r="AP445" s="212"/>
      <c r="AQ445" s="212"/>
      <c r="AR445" s="212"/>
      <c r="AS445" s="212"/>
      <c r="AT445" s="212"/>
      <c r="AU445" s="212"/>
      <c r="AV445" s="212"/>
      <c r="AW445" s="212"/>
      <c r="AX445" s="212"/>
      <c r="AY445" s="212"/>
      <c r="AZ445" s="212"/>
      <c r="BA445" s="212"/>
      <c r="BB445" s="212"/>
      <c r="BC445" s="212"/>
      <c r="BD445" s="212"/>
      <c r="BE445" s="212"/>
      <c r="BF445" s="212"/>
      <c r="BG445" s="212"/>
      <c r="BH445" s="212"/>
      <c r="BI445" s="212"/>
      <c r="BJ445" s="212"/>
      <c r="BK445" s="212"/>
      <c r="BL445" s="212"/>
      <c r="BM445" s="212"/>
      <c r="BN445" s="212"/>
      <c r="BO445" s="212"/>
      <c r="BP445" s="212"/>
      <c r="BQ445" s="212"/>
      <c r="BR445" s="212"/>
      <c r="BS445" s="212"/>
      <c r="BT445" s="212"/>
      <c r="BU445" s="212"/>
      <c r="BV445" s="212"/>
      <c r="BW445" s="212"/>
      <c r="BX445" s="212"/>
      <c r="BY445" s="212"/>
      <c r="BZ445" s="212"/>
      <c r="CA445" s="212"/>
      <c r="CB445" s="212"/>
      <c r="CC445" s="212"/>
      <c r="CD445" s="212"/>
      <c r="CE445" s="212"/>
      <c r="CF445" s="212"/>
      <c r="CG445" s="212"/>
      <c r="CH445" s="212"/>
      <c r="CI445" s="212"/>
      <c r="CJ445" s="212"/>
      <c r="CK445" s="212"/>
      <c r="CL445" s="212"/>
      <c r="CM445" s="212"/>
      <c r="CN445" s="212"/>
      <c r="CO445" s="212"/>
      <c r="CP445" s="212"/>
      <c r="CQ445" s="212"/>
      <c r="CR445" s="212"/>
      <c r="CS445" s="212"/>
      <c r="CT445" s="212"/>
      <c r="CU445" s="212"/>
      <c r="CV445" s="212"/>
      <c r="CW445" s="212"/>
      <c r="CX445" s="212"/>
      <c r="CY445" s="212"/>
      <c r="CZ445" s="212"/>
      <c r="DA445" s="212"/>
      <c r="DB445" s="212"/>
      <c r="DC445" s="212"/>
      <c r="DD445" s="212"/>
      <c r="DE445" s="212"/>
      <c r="DF445" s="212"/>
      <c r="DG445" s="212"/>
      <c r="DH445" s="212"/>
      <c r="DI445" s="212"/>
      <c r="DJ445" s="212"/>
      <c r="DK445" s="212"/>
      <c r="DL445" s="212"/>
      <c r="DM445" s="212"/>
      <c r="DN445" s="212"/>
      <c r="DO445" s="212"/>
      <c r="DP445" s="212"/>
      <c r="DQ445" s="212"/>
      <c r="DR445" s="212"/>
      <c r="DS445" s="212"/>
      <c r="DT445" s="212"/>
      <c r="DU445" s="212"/>
      <c r="DV445" s="212"/>
      <c r="DW445" s="212"/>
      <c r="DX445" s="212"/>
      <c r="DY445" s="212"/>
      <c r="DZ445" s="212"/>
      <c r="EA445" s="212"/>
      <c r="EB445" s="212"/>
      <c r="EC445" s="212"/>
      <c r="ED445" s="212"/>
      <c r="EE445" s="212"/>
      <c r="EF445" s="212"/>
      <c r="EG445" s="212"/>
      <c r="EH445" s="212"/>
      <c r="EI445" s="212"/>
      <c r="EJ445" s="212"/>
      <c r="EK445" s="212"/>
      <c r="EL445" s="212"/>
      <c r="EM445" s="212"/>
      <c r="EN445" s="212"/>
      <c r="EO445" s="212"/>
      <c r="EP445" s="212"/>
      <c r="EQ445" s="212"/>
      <c r="ER445" s="212"/>
      <c r="ES445" s="212"/>
      <c r="ET445" s="212"/>
      <c r="EU445" s="212"/>
      <c r="EV445" s="212"/>
      <c r="EW445" s="212"/>
      <c r="EX445" s="212"/>
      <c r="EY445" s="212"/>
      <c r="EZ445" s="212"/>
      <c r="FA445" s="212"/>
      <c r="FB445" s="212"/>
      <c r="FC445" s="212"/>
      <c r="FD445" s="212"/>
      <c r="FE445" s="212"/>
      <c r="FF445" s="212"/>
      <c r="FG445" s="212"/>
      <c r="FH445" s="212"/>
      <c r="FI445" s="212"/>
      <c r="FJ445" s="212"/>
      <c r="FK445" s="212"/>
      <c r="FL445" s="212"/>
      <c r="FM445" s="212"/>
      <c r="FN445" s="212"/>
      <c r="FO445" s="212"/>
      <c r="FP445" s="212"/>
      <c r="FQ445" s="212"/>
      <c r="FR445" s="212"/>
      <c r="FS445" s="212"/>
      <c r="FT445" s="212"/>
      <c r="FU445" s="212"/>
      <c r="FV445" s="212"/>
      <c r="FW445" s="212"/>
      <c r="FX445" s="212"/>
      <c r="FY445" s="212"/>
      <c r="FZ445" s="212"/>
      <c r="GA445" s="212"/>
      <c r="GB445" s="212"/>
      <c r="GC445" s="212"/>
      <c r="GD445" s="212"/>
      <c r="GE445" s="212"/>
      <c r="GF445" s="212"/>
      <c r="GG445" s="212"/>
      <c r="GH445" s="212"/>
      <c r="GI445" s="212"/>
      <c r="GJ445" s="212"/>
      <c r="GK445" s="212"/>
      <c r="GL445" s="212"/>
      <c r="GM445" s="212"/>
      <c r="GN445" s="212"/>
      <c r="GO445" s="212"/>
      <c r="GP445" s="212"/>
      <c r="GQ445" s="212"/>
      <c r="GR445" s="212"/>
      <c r="GS445" s="212"/>
      <c r="GT445" s="212"/>
      <c r="GU445" s="212"/>
      <c r="GV445" s="212"/>
      <c r="GW445" s="212"/>
      <c r="GX445" s="212"/>
      <c r="GY445" s="212"/>
      <c r="GZ445" s="212"/>
      <c r="HA445" s="212"/>
      <c r="HB445" s="212"/>
      <c r="HC445" s="212"/>
      <c r="HD445" s="212"/>
      <c r="HE445" s="212"/>
      <c r="HF445" s="212"/>
      <c r="HG445" s="212"/>
      <c r="HH445" s="212"/>
      <c r="HI445" s="212"/>
      <c r="HJ445" s="212"/>
      <c r="HK445" s="212"/>
      <c r="HL445" s="212"/>
      <c r="HM445" s="212"/>
      <c r="HN445" s="212"/>
      <c r="HO445" s="212"/>
      <c r="HP445" s="212"/>
      <c r="HQ445" s="212"/>
      <c r="HR445" s="212"/>
      <c r="HS445" s="212"/>
      <c r="HT445" s="212"/>
      <c r="HU445" s="212"/>
      <c r="HV445" s="212"/>
      <c r="HW445" s="212"/>
      <c r="HX445" s="212"/>
      <c r="HY445" s="212"/>
      <c r="HZ445" s="212"/>
      <c r="IA445" s="212"/>
      <c r="IB445" s="212"/>
      <c r="IC445" s="212"/>
      <c r="ID445" s="212"/>
      <c r="IE445" s="212"/>
      <c r="IF445" s="212"/>
      <c r="IG445" s="212"/>
      <c r="IH445" s="212"/>
      <c r="II445" s="212"/>
      <c r="IJ445" s="212"/>
      <c r="IK445" s="212"/>
      <c r="IL445" s="212"/>
      <c r="IM445" s="212"/>
      <c r="IN445" s="212"/>
      <c r="IO445" s="212"/>
      <c r="IP445" s="212"/>
      <c r="IQ445" s="212"/>
      <c r="IR445" s="212"/>
      <c r="IS445" s="212"/>
      <c r="IT445" s="212"/>
      <c r="IU445" s="212"/>
    </row>
    <row r="446" spans="1:255" s="2" customFormat="1" ht="12.75" customHeight="1">
      <c r="A446" s="226" t="s">
        <v>381</v>
      </c>
      <c r="B446" s="262" t="s">
        <v>454</v>
      </c>
      <c r="C446" s="262"/>
      <c r="D446" s="262"/>
      <c r="E446" s="262"/>
      <c r="F446" s="262"/>
      <c r="G446" s="262"/>
      <c r="H446" s="262"/>
      <c r="I446" s="262"/>
      <c r="J446" s="262"/>
      <c r="K446" s="262"/>
      <c r="L446" s="262"/>
      <c r="M446" s="262"/>
      <c r="O446" s="209"/>
      <c r="P446" s="212"/>
      <c r="Q446" s="212"/>
      <c r="R446" s="209"/>
      <c r="S446" s="212"/>
      <c r="T446" s="212"/>
      <c r="U446" s="212"/>
      <c r="V446" s="212"/>
      <c r="W446" s="212"/>
      <c r="X446" s="212"/>
      <c r="Y446" s="212"/>
      <c r="Z446" s="212"/>
      <c r="AA446" s="212"/>
      <c r="AB446" s="212"/>
      <c r="AC446" s="212"/>
      <c r="AD446" s="212"/>
      <c r="AE446" s="212"/>
      <c r="AF446" s="212"/>
      <c r="AG446" s="212"/>
      <c r="AH446" s="212"/>
      <c r="AI446" s="212"/>
      <c r="AJ446" s="212"/>
      <c r="AK446" s="212"/>
      <c r="AL446" s="212"/>
      <c r="AM446" s="212"/>
      <c r="AN446" s="212"/>
      <c r="AO446" s="212"/>
      <c r="AP446" s="212"/>
      <c r="AQ446" s="212"/>
      <c r="AR446" s="212"/>
      <c r="AS446" s="212"/>
      <c r="AT446" s="212"/>
      <c r="AU446" s="212"/>
      <c r="AV446" s="212"/>
      <c r="AW446" s="212"/>
      <c r="AX446" s="212"/>
      <c r="AY446" s="212"/>
      <c r="AZ446" s="212"/>
      <c r="BA446" s="212"/>
      <c r="BB446" s="212"/>
      <c r="BC446" s="212"/>
      <c r="BD446" s="212"/>
      <c r="BE446" s="212"/>
      <c r="BF446" s="212"/>
      <c r="BG446" s="212"/>
      <c r="BH446" s="212"/>
      <c r="BI446" s="212"/>
      <c r="BJ446" s="212"/>
      <c r="BK446" s="212"/>
      <c r="BL446" s="212"/>
      <c r="BM446" s="212"/>
      <c r="BN446" s="212"/>
      <c r="BO446" s="212"/>
      <c r="BP446" s="212"/>
      <c r="BQ446" s="212"/>
      <c r="BR446" s="212"/>
      <c r="BS446" s="212"/>
      <c r="BT446" s="212"/>
      <c r="BU446" s="212"/>
      <c r="BV446" s="212"/>
      <c r="BW446" s="212"/>
      <c r="BX446" s="212"/>
      <c r="BY446" s="212"/>
      <c r="BZ446" s="212"/>
      <c r="CA446" s="212"/>
      <c r="CB446" s="212"/>
      <c r="CC446" s="212"/>
      <c r="CD446" s="212"/>
      <c r="CE446" s="212"/>
      <c r="CF446" s="212"/>
      <c r="CG446" s="212"/>
      <c r="CH446" s="212"/>
      <c r="CI446" s="212"/>
      <c r="CJ446" s="212"/>
      <c r="CK446" s="212"/>
      <c r="CL446" s="212"/>
      <c r="CM446" s="212"/>
      <c r="CN446" s="212"/>
      <c r="CO446" s="212"/>
      <c r="CP446" s="212"/>
      <c r="CQ446" s="212"/>
      <c r="CR446" s="212"/>
      <c r="CS446" s="212"/>
      <c r="CT446" s="212"/>
      <c r="CU446" s="212"/>
      <c r="CV446" s="212"/>
      <c r="CW446" s="212"/>
      <c r="CX446" s="212"/>
      <c r="CY446" s="212"/>
      <c r="CZ446" s="212"/>
      <c r="DA446" s="212"/>
      <c r="DB446" s="212"/>
      <c r="DC446" s="212"/>
      <c r="DD446" s="212"/>
      <c r="DE446" s="212"/>
      <c r="DF446" s="212"/>
      <c r="DG446" s="212"/>
      <c r="DH446" s="212"/>
      <c r="DI446" s="212"/>
      <c r="DJ446" s="212"/>
      <c r="DK446" s="212"/>
      <c r="DL446" s="212"/>
      <c r="DM446" s="212"/>
      <c r="DN446" s="212"/>
      <c r="DO446" s="212"/>
      <c r="DP446" s="212"/>
      <c r="DQ446" s="212"/>
      <c r="DR446" s="212"/>
      <c r="DS446" s="212"/>
      <c r="DT446" s="212"/>
      <c r="DU446" s="212"/>
      <c r="DV446" s="212"/>
      <c r="DW446" s="212"/>
      <c r="DX446" s="212"/>
      <c r="DY446" s="212"/>
      <c r="DZ446" s="212"/>
      <c r="EA446" s="212"/>
      <c r="EB446" s="212"/>
      <c r="EC446" s="212"/>
      <c r="ED446" s="212"/>
      <c r="EE446" s="212"/>
      <c r="EF446" s="212"/>
      <c r="EG446" s="212"/>
      <c r="EH446" s="212"/>
      <c r="EI446" s="212"/>
      <c r="EJ446" s="212"/>
      <c r="EK446" s="212"/>
      <c r="EL446" s="212"/>
      <c r="EM446" s="212"/>
      <c r="EN446" s="212"/>
      <c r="EO446" s="212"/>
      <c r="EP446" s="212"/>
      <c r="EQ446" s="212"/>
      <c r="ER446" s="212"/>
      <c r="ES446" s="212"/>
      <c r="ET446" s="212"/>
      <c r="EU446" s="212"/>
      <c r="EV446" s="212"/>
      <c r="EW446" s="212"/>
      <c r="EX446" s="212"/>
      <c r="EY446" s="212"/>
      <c r="EZ446" s="212"/>
      <c r="FA446" s="212"/>
      <c r="FB446" s="212"/>
      <c r="FC446" s="212"/>
      <c r="FD446" s="212"/>
      <c r="FE446" s="212"/>
      <c r="FF446" s="212"/>
      <c r="FG446" s="212"/>
      <c r="FH446" s="212"/>
      <c r="FI446" s="212"/>
      <c r="FJ446" s="212"/>
      <c r="FK446" s="212"/>
      <c r="FL446" s="212"/>
      <c r="FM446" s="212"/>
      <c r="FN446" s="212"/>
      <c r="FO446" s="212"/>
      <c r="FP446" s="212"/>
      <c r="FQ446" s="212"/>
      <c r="FR446" s="212"/>
      <c r="FS446" s="212"/>
      <c r="FT446" s="212"/>
      <c r="FU446" s="212"/>
      <c r="FV446" s="212"/>
      <c r="FW446" s="212"/>
      <c r="FX446" s="212"/>
      <c r="FY446" s="212"/>
      <c r="FZ446" s="212"/>
      <c r="GA446" s="212"/>
      <c r="GB446" s="212"/>
      <c r="GC446" s="212"/>
      <c r="GD446" s="212"/>
      <c r="GE446" s="212"/>
      <c r="GF446" s="212"/>
      <c r="GG446" s="212"/>
      <c r="GH446" s="212"/>
      <c r="GI446" s="212"/>
      <c r="GJ446" s="212"/>
      <c r="GK446" s="212"/>
      <c r="GL446" s="212"/>
      <c r="GM446" s="212"/>
      <c r="GN446" s="212"/>
      <c r="GO446" s="212"/>
      <c r="GP446" s="212"/>
      <c r="GQ446" s="212"/>
      <c r="GR446" s="212"/>
      <c r="GS446" s="212"/>
      <c r="GT446" s="212"/>
      <c r="GU446" s="212"/>
      <c r="GV446" s="212"/>
      <c r="GW446" s="212"/>
      <c r="GX446" s="212"/>
      <c r="GY446" s="212"/>
      <c r="GZ446" s="212"/>
      <c r="HA446" s="212"/>
      <c r="HB446" s="212"/>
      <c r="HC446" s="212"/>
      <c r="HD446" s="212"/>
      <c r="HE446" s="212"/>
      <c r="HF446" s="212"/>
      <c r="HG446" s="212"/>
      <c r="HH446" s="212"/>
      <c r="HI446" s="212"/>
      <c r="HJ446" s="212"/>
      <c r="HK446" s="212"/>
      <c r="HL446" s="212"/>
      <c r="HM446" s="212"/>
      <c r="HN446" s="212"/>
      <c r="HO446" s="212"/>
      <c r="HP446" s="212"/>
      <c r="HQ446" s="212"/>
      <c r="HR446" s="212"/>
      <c r="HS446" s="212"/>
      <c r="HT446" s="212"/>
      <c r="HU446" s="212"/>
      <c r="HV446" s="212"/>
      <c r="HW446" s="212"/>
      <c r="HX446" s="212"/>
      <c r="HY446" s="212"/>
      <c r="HZ446" s="212"/>
      <c r="IA446" s="212"/>
      <c r="IB446" s="212"/>
      <c r="IC446" s="212"/>
      <c r="ID446" s="212"/>
      <c r="IE446" s="212"/>
      <c r="IF446" s="212"/>
      <c r="IG446" s="212"/>
      <c r="IH446" s="212"/>
      <c r="II446" s="212"/>
      <c r="IJ446" s="212"/>
      <c r="IK446" s="212"/>
      <c r="IL446" s="212"/>
      <c r="IM446" s="212"/>
      <c r="IN446" s="212"/>
      <c r="IO446" s="212"/>
      <c r="IP446" s="212"/>
      <c r="IQ446" s="212"/>
      <c r="IR446" s="212"/>
      <c r="IS446" s="212"/>
      <c r="IT446" s="212"/>
      <c r="IU446" s="212"/>
    </row>
    <row r="447" spans="1:255" s="2" customFormat="1" ht="12.75" customHeight="1">
      <c r="A447" s="226" t="s">
        <v>382</v>
      </c>
      <c r="B447" s="262" t="s">
        <v>482</v>
      </c>
      <c r="C447" s="262"/>
      <c r="D447" s="262"/>
      <c r="E447" s="262"/>
      <c r="F447" s="262"/>
      <c r="G447" s="262"/>
      <c r="H447" s="262"/>
      <c r="I447" s="262"/>
      <c r="J447" s="262"/>
      <c r="K447" s="262"/>
      <c r="L447" s="262"/>
      <c r="M447" s="262"/>
      <c r="O447" s="209"/>
      <c r="P447" s="212"/>
      <c r="Q447" s="212"/>
      <c r="R447" s="209"/>
      <c r="S447" s="212"/>
      <c r="T447" s="212"/>
      <c r="U447" s="212"/>
      <c r="V447" s="212"/>
      <c r="W447" s="212"/>
      <c r="X447" s="212"/>
      <c r="Y447" s="212"/>
      <c r="Z447" s="212"/>
      <c r="AA447" s="212"/>
      <c r="AB447" s="212"/>
      <c r="AC447" s="212"/>
      <c r="AD447" s="212"/>
      <c r="AE447" s="212"/>
      <c r="AF447" s="212"/>
      <c r="AG447" s="212"/>
      <c r="AH447" s="212"/>
      <c r="AI447" s="212"/>
      <c r="AJ447" s="212"/>
      <c r="AK447" s="212"/>
      <c r="AL447" s="212"/>
      <c r="AM447" s="212"/>
      <c r="AN447" s="212"/>
      <c r="AO447" s="212"/>
      <c r="AP447" s="212"/>
      <c r="AQ447" s="212"/>
      <c r="AR447" s="212"/>
      <c r="AS447" s="212"/>
      <c r="AT447" s="212"/>
      <c r="AU447" s="212"/>
      <c r="AV447" s="212"/>
      <c r="AW447" s="212"/>
      <c r="AX447" s="212"/>
      <c r="AY447" s="212"/>
      <c r="AZ447" s="212"/>
      <c r="BA447" s="212"/>
      <c r="BB447" s="212"/>
      <c r="BC447" s="212"/>
      <c r="BD447" s="212"/>
      <c r="BE447" s="212"/>
      <c r="BF447" s="212"/>
      <c r="BG447" s="212"/>
      <c r="BH447" s="212"/>
      <c r="BI447" s="212"/>
      <c r="BJ447" s="212"/>
      <c r="BK447" s="212"/>
      <c r="BL447" s="212"/>
      <c r="BM447" s="212"/>
      <c r="BN447" s="212"/>
      <c r="BO447" s="212"/>
      <c r="BP447" s="212"/>
      <c r="BQ447" s="212"/>
      <c r="BR447" s="212"/>
      <c r="BS447" s="212"/>
      <c r="BT447" s="212"/>
      <c r="BU447" s="212"/>
      <c r="BV447" s="212"/>
      <c r="BW447" s="212"/>
      <c r="BX447" s="212"/>
      <c r="BY447" s="212"/>
      <c r="BZ447" s="212"/>
      <c r="CA447" s="212"/>
      <c r="CB447" s="212"/>
      <c r="CC447" s="212"/>
      <c r="CD447" s="212"/>
      <c r="CE447" s="212"/>
      <c r="CF447" s="212"/>
      <c r="CG447" s="212"/>
      <c r="CH447" s="212"/>
      <c r="CI447" s="212"/>
      <c r="CJ447" s="212"/>
      <c r="CK447" s="212"/>
      <c r="CL447" s="212"/>
      <c r="CM447" s="212"/>
      <c r="CN447" s="212"/>
      <c r="CO447" s="212"/>
      <c r="CP447" s="212"/>
      <c r="CQ447" s="212"/>
      <c r="CR447" s="212"/>
      <c r="CS447" s="212"/>
      <c r="CT447" s="212"/>
      <c r="CU447" s="212"/>
      <c r="CV447" s="212"/>
      <c r="CW447" s="212"/>
      <c r="CX447" s="212"/>
      <c r="CY447" s="212"/>
      <c r="CZ447" s="212"/>
      <c r="DA447" s="212"/>
      <c r="DB447" s="212"/>
      <c r="DC447" s="212"/>
      <c r="DD447" s="212"/>
      <c r="DE447" s="212"/>
      <c r="DF447" s="212"/>
      <c r="DG447" s="212"/>
      <c r="DH447" s="212"/>
      <c r="DI447" s="212"/>
      <c r="DJ447" s="212"/>
      <c r="DK447" s="212"/>
      <c r="DL447" s="212"/>
      <c r="DM447" s="212"/>
      <c r="DN447" s="212"/>
      <c r="DO447" s="212"/>
      <c r="DP447" s="212"/>
      <c r="DQ447" s="212"/>
      <c r="DR447" s="212"/>
      <c r="DS447" s="212"/>
      <c r="DT447" s="212"/>
      <c r="DU447" s="212"/>
      <c r="DV447" s="212"/>
      <c r="DW447" s="212"/>
      <c r="DX447" s="212"/>
      <c r="DY447" s="212"/>
      <c r="DZ447" s="212"/>
      <c r="EA447" s="212"/>
      <c r="EB447" s="212"/>
      <c r="EC447" s="212"/>
      <c r="ED447" s="212"/>
      <c r="EE447" s="212"/>
      <c r="EF447" s="212"/>
      <c r="EG447" s="212"/>
      <c r="EH447" s="212"/>
      <c r="EI447" s="212"/>
      <c r="EJ447" s="212"/>
      <c r="EK447" s="212"/>
      <c r="EL447" s="212"/>
      <c r="EM447" s="212"/>
      <c r="EN447" s="212"/>
      <c r="EO447" s="212"/>
      <c r="EP447" s="212"/>
      <c r="EQ447" s="212"/>
      <c r="ER447" s="212"/>
      <c r="ES447" s="212"/>
      <c r="ET447" s="212"/>
      <c r="EU447" s="212"/>
      <c r="EV447" s="212"/>
      <c r="EW447" s="212"/>
      <c r="EX447" s="212"/>
      <c r="EY447" s="212"/>
      <c r="EZ447" s="212"/>
      <c r="FA447" s="212"/>
      <c r="FB447" s="212"/>
      <c r="FC447" s="212"/>
      <c r="FD447" s="212"/>
      <c r="FE447" s="212"/>
      <c r="FF447" s="212"/>
      <c r="FG447" s="212"/>
      <c r="FH447" s="212"/>
      <c r="FI447" s="212"/>
      <c r="FJ447" s="212"/>
      <c r="FK447" s="212"/>
      <c r="FL447" s="212"/>
      <c r="FM447" s="212"/>
      <c r="FN447" s="212"/>
      <c r="FO447" s="212"/>
      <c r="FP447" s="212"/>
      <c r="FQ447" s="212"/>
      <c r="FR447" s="212"/>
      <c r="FS447" s="212"/>
      <c r="FT447" s="212"/>
      <c r="FU447" s="212"/>
      <c r="FV447" s="212"/>
      <c r="FW447" s="212"/>
      <c r="FX447" s="212"/>
      <c r="FY447" s="212"/>
      <c r="FZ447" s="212"/>
      <c r="GA447" s="212"/>
      <c r="GB447" s="212"/>
      <c r="GC447" s="212"/>
      <c r="GD447" s="212"/>
      <c r="GE447" s="212"/>
      <c r="GF447" s="212"/>
      <c r="GG447" s="212"/>
      <c r="GH447" s="212"/>
      <c r="GI447" s="212"/>
      <c r="GJ447" s="212"/>
      <c r="GK447" s="212"/>
      <c r="GL447" s="212"/>
      <c r="GM447" s="212"/>
      <c r="GN447" s="212"/>
      <c r="GO447" s="212"/>
      <c r="GP447" s="212"/>
      <c r="GQ447" s="212"/>
      <c r="GR447" s="212"/>
      <c r="GS447" s="212"/>
      <c r="GT447" s="212"/>
      <c r="GU447" s="212"/>
      <c r="GV447" s="212"/>
      <c r="GW447" s="212"/>
      <c r="GX447" s="212"/>
      <c r="GY447" s="212"/>
      <c r="GZ447" s="212"/>
      <c r="HA447" s="212"/>
      <c r="HB447" s="212"/>
      <c r="HC447" s="212"/>
      <c r="HD447" s="212"/>
      <c r="HE447" s="212"/>
      <c r="HF447" s="212"/>
      <c r="HG447" s="212"/>
      <c r="HH447" s="212"/>
      <c r="HI447" s="212"/>
      <c r="HJ447" s="212"/>
      <c r="HK447" s="212"/>
      <c r="HL447" s="212"/>
      <c r="HM447" s="212"/>
      <c r="HN447" s="212"/>
      <c r="HO447" s="212"/>
      <c r="HP447" s="212"/>
      <c r="HQ447" s="212"/>
      <c r="HR447" s="212"/>
      <c r="HS447" s="212"/>
      <c r="HT447" s="212"/>
      <c r="HU447" s="212"/>
      <c r="HV447" s="212"/>
      <c r="HW447" s="212"/>
      <c r="HX447" s="212"/>
      <c r="HY447" s="212"/>
      <c r="HZ447" s="212"/>
      <c r="IA447" s="212"/>
      <c r="IB447" s="212"/>
      <c r="IC447" s="212"/>
      <c r="ID447" s="212"/>
      <c r="IE447" s="212"/>
      <c r="IF447" s="212"/>
      <c r="IG447" s="212"/>
      <c r="IH447" s="212"/>
      <c r="II447" s="212"/>
      <c r="IJ447" s="212"/>
      <c r="IK447" s="212"/>
      <c r="IL447" s="212"/>
      <c r="IM447" s="212"/>
      <c r="IN447" s="212"/>
      <c r="IO447" s="212"/>
      <c r="IP447" s="212"/>
      <c r="IQ447" s="212"/>
      <c r="IR447" s="212"/>
      <c r="IS447" s="212"/>
      <c r="IT447" s="212"/>
      <c r="IU447" s="212"/>
    </row>
    <row r="448" spans="1:255" s="2" customFormat="1" ht="12.75" customHeight="1">
      <c r="A448" s="226" t="s">
        <v>383</v>
      </c>
      <c r="B448" s="262" t="s">
        <v>458</v>
      </c>
      <c r="C448" s="262"/>
      <c r="D448" s="262"/>
      <c r="E448" s="262"/>
      <c r="F448" s="262"/>
      <c r="G448" s="262"/>
      <c r="H448" s="262"/>
      <c r="I448" s="262"/>
      <c r="J448" s="262"/>
      <c r="K448" s="262"/>
      <c r="L448" s="262"/>
      <c r="M448" s="262"/>
      <c r="O448" s="209"/>
      <c r="P448" s="212"/>
      <c r="Q448" s="212"/>
      <c r="R448" s="209"/>
      <c r="S448" s="212"/>
      <c r="T448" s="212"/>
      <c r="U448" s="212"/>
      <c r="V448" s="212"/>
      <c r="W448" s="212"/>
      <c r="X448" s="212"/>
      <c r="Y448" s="212"/>
      <c r="Z448" s="212"/>
      <c r="AA448" s="212"/>
      <c r="AB448" s="212"/>
      <c r="AC448" s="212"/>
      <c r="AD448" s="212"/>
      <c r="AE448" s="212"/>
      <c r="AF448" s="212"/>
      <c r="AG448" s="212"/>
      <c r="AH448" s="212"/>
      <c r="AI448" s="212"/>
      <c r="AJ448" s="212"/>
      <c r="AK448" s="212"/>
      <c r="AL448" s="212"/>
      <c r="AM448" s="212"/>
      <c r="AN448" s="212"/>
      <c r="AO448" s="212"/>
      <c r="AP448" s="212"/>
      <c r="AQ448" s="212"/>
      <c r="AR448" s="212"/>
      <c r="AS448" s="212"/>
      <c r="AT448" s="212"/>
      <c r="AU448" s="212"/>
      <c r="AV448" s="212"/>
      <c r="AW448" s="212"/>
      <c r="AX448" s="212"/>
      <c r="AY448" s="212"/>
      <c r="AZ448" s="212"/>
      <c r="BA448" s="212"/>
      <c r="BB448" s="212"/>
      <c r="BC448" s="212"/>
      <c r="BD448" s="212"/>
      <c r="BE448" s="212"/>
      <c r="BF448" s="212"/>
      <c r="BG448" s="212"/>
      <c r="BH448" s="212"/>
      <c r="BI448" s="212"/>
      <c r="BJ448" s="212"/>
      <c r="BK448" s="212"/>
      <c r="BL448" s="212"/>
      <c r="BM448" s="212"/>
      <c r="BN448" s="212"/>
      <c r="BO448" s="212"/>
      <c r="BP448" s="212"/>
      <c r="BQ448" s="212"/>
      <c r="BR448" s="212"/>
      <c r="BS448" s="212"/>
      <c r="BT448" s="212"/>
      <c r="BU448" s="212"/>
      <c r="BV448" s="212"/>
      <c r="BW448" s="212"/>
      <c r="BX448" s="212"/>
      <c r="BY448" s="212"/>
      <c r="BZ448" s="212"/>
      <c r="CA448" s="212"/>
      <c r="CB448" s="212"/>
      <c r="CC448" s="212"/>
      <c r="CD448" s="212"/>
      <c r="CE448" s="212"/>
      <c r="CF448" s="212"/>
      <c r="CG448" s="212"/>
      <c r="CH448" s="212"/>
      <c r="CI448" s="212"/>
      <c r="CJ448" s="212"/>
      <c r="CK448" s="212"/>
      <c r="CL448" s="212"/>
      <c r="CM448" s="212"/>
      <c r="CN448" s="212"/>
      <c r="CO448" s="212"/>
      <c r="CP448" s="212"/>
      <c r="CQ448" s="212"/>
      <c r="CR448" s="212"/>
      <c r="CS448" s="212"/>
      <c r="CT448" s="212"/>
      <c r="CU448" s="212"/>
      <c r="CV448" s="212"/>
      <c r="CW448" s="212"/>
      <c r="CX448" s="212"/>
      <c r="CY448" s="212"/>
      <c r="CZ448" s="212"/>
      <c r="DA448" s="212"/>
      <c r="DB448" s="212"/>
      <c r="DC448" s="212"/>
      <c r="DD448" s="212"/>
      <c r="DE448" s="212"/>
      <c r="DF448" s="212"/>
      <c r="DG448" s="212"/>
      <c r="DH448" s="212"/>
      <c r="DI448" s="212"/>
      <c r="DJ448" s="212"/>
      <c r="DK448" s="212"/>
      <c r="DL448" s="212"/>
      <c r="DM448" s="212"/>
      <c r="DN448" s="212"/>
      <c r="DO448" s="212"/>
      <c r="DP448" s="212"/>
      <c r="DQ448" s="212"/>
      <c r="DR448" s="212"/>
      <c r="DS448" s="212"/>
      <c r="DT448" s="212"/>
      <c r="DU448" s="212"/>
      <c r="DV448" s="212"/>
      <c r="DW448" s="212"/>
      <c r="DX448" s="212"/>
      <c r="DY448" s="212"/>
      <c r="DZ448" s="212"/>
      <c r="EA448" s="212"/>
      <c r="EB448" s="212"/>
      <c r="EC448" s="212"/>
      <c r="ED448" s="212"/>
      <c r="EE448" s="212"/>
      <c r="EF448" s="212"/>
      <c r="EG448" s="212"/>
      <c r="EH448" s="212"/>
      <c r="EI448" s="212"/>
      <c r="EJ448" s="212"/>
      <c r="EK448" s="212"/>
      <c r="EL448" s="212"/>
      <c r="EM448" s="212"/>
      <c r="EN448" s="212"/>
      <c r="EO448" s="212"/>
      <c r="EP448" s="212"/>
      <c r="EQ448" s="212"/>
      <c r="ER448" s="212"/>
      <c r="ES448" s="212"/>
      <c r="ET448" s="212"/>
      <c r="EU448" s="212"/>
      <c r="EV448" s="212"/>
      <c r="EW448" s="212"/>
      <c r="EX448" s="212"/>
      <c r="EY448" s="212"/>
      <c r="EZ448" s="212"/>
      <c r="FA448" s="212"/>
      <c r="FB448" s="212"/>
      <c r="FC448" s="212"/>
      <c r="FD448" s="212"/>
      <c r="FE448" s="212"/>
      <c r="FF448" s="212"/>
      <c r="FG448" s="212"/>
      <c r="FH448" s="212"/>
      <c r="FI448" s="212"/>
      <c r="FJ448" s="212"/>
      <c r="FK448" s="212"/>
      <c r="FL448" s="212"/>
      <c r="FM448" s="212"/>
      <c r="FN448" s="212"/>
      <c r="FO448" s="212"/>
      <c r="FP448" s="212"/>
      <c r="FQ448" s="212"/>
      <c r="FR448" s="212"/>
      <c r="FS448" s="212"/>
      <c r="FT448" s="212"/>
      <c r="FU448" s="212"/>
      <c r="FV448" s="212"/>
      <c r="FW448" s="212"/>
      <c r="FX448" s="212"/>
      <c r="FY448" s="212"/>
      <c r="FZ448" s="212"/>
      <c r="GA448" s="212"/>
      <c r="GB448" s="212"/>
      <c r="GC448" s="212"/>
      <c r="GD448" s="212"/>
      <c r="GE448" s="212"/>
      <c r="GF448" s="212"/>
      <c r="GG448" s="212"/>
      <c r="GH448" s="212"/>
      <c r="GI448" s="212"/>
      <c r="GJ448" s="212"/>
      <c r="GK448" s="212"/>
      <c r="GL448" s="212"/>
      <c r="GM448" s="212"/>
      <c r="GN448" s="212"/>
      <c r="GO448" s="212"/>
      <c r="GP448" s="212"/>
      <c r="GQ448" s="212"/>
      <c r="GR448" s="212"/>
      <c r="GS448" s="212"/>
      <c r="GT448" s="212"/>
      <c r="GU448" s="212"/>
      <c r="GV448" s="212"/>
      <c r="GW448" s="212"/>
      <c r="GX448" s="212"/>
      <c r="GY448" s="212"/>
      <c r="GZ448" s="212"/>
      <c r="HA448" s="212"/>
      <c r="HB448" s="212"/>
      <c r="HC448" s="212"/>
      <c r="HD448" s="212"/>
      <c r="HE448" s="212"/>
      <c r="HF448" s="212"/>
      <c r="HG448" s="212"/>
      <c r="HH448" s="212"/>
      <c r="HI448" s="212"/>
      <c r="HJ448" s="212"/>
      <c r="HK448" s="212"/>
      <c r="HL448" s="212"/>
      <c r="HM448" s="212"/>
      <c r="HN448" s="212"/>
      <c r="HO448" s="212"/>
      <c r="HP448" s="212"/>
      <c r="HQ448" s="212"/>
      <c r="HR448" s="212"/>
      <c r="HS448" s="212"/>
      <c r="HT448" s="212"/>
      <c r="HU448" s="212"/>
      <c r="HV448" s="212"/>
      <c r="HW448" s="212"/>
      <c r="HX448" s="212"/>
      <c r="HY448" s="212"/>
      <c r="HZ448" s="212"/>
      <c r="IA448" s="212"/>
      <c r="IB448" s="212"/>
      <c r="IC448" s="212"/>
      <c r="ID448" s="212"/>
      <c r="IE448" s="212"/>
      <c r="IF448" s="212"/>
      <c r="IG448" s="212"/>
      <c r="IH448" s="212"/>
      <c r="II448" s="212"/>
      <c r="IJ448" s="212"/>
      <c r="IK448" s="212"/>
      <c r="IL448" s="212"/>
      <c r="IM448" s="212"/>
      <c r="IN448" s="212"/>
      <c r="IO448" s="212"/>
      <c r="IP448" s="212"/>
      <c r="IQ448" s="212"/>
      <c r="IR448" s="212"/>
      <c r="IS448" s="212"/>
      <c r="IT448" s="212"/>
      <c r="IU448" s="212"/>
    </row>
    <row r="449" spans="1:255" s="2" customFormat="1" ht="12.75" customHeight="1">
      <c r="A449" s="226" t="s">
        <v>384</v>
      </c>
      <c r="B449" s="262" t="s">
        <v>457</v>
      </c>
      <c r="C449" s="262"/>
      <c r="D449" s="262"/>
      <c r="E449" s="262"/>
      <c r="F449" s="262"/>
      <c r="G449" s="262"/>
      <c r="H449" s="262"/>
      <c r="I449" s="262"/>
      <c r="J449" s="262"/>
      <c r="K449" s="262"/>
      <c r="L449" s="262"/>
      <c r="M449" s="262"/>
      <c r="O449" s="212"/>
      <c r="P449" s="209"/>
      <c r="Q449" s="209"/>
      <c r="R449" s="209"/>
      <c r="S449" s="212"/>
      <c r="T449" s="212"/>
      <c r="U449" s="212"/>
      <c r="V449" s="212"/>
      <c r="W449" s="212"/>
      <c r="X449" s="212"/>
      <c r="Y449" s="212"/>
      <c r="Z449" s="212"/>
      <c r="AA449" s="212"/>
      <c r="AB449" s="212"/>
      <c r="AC449" s="212"/>
      <c r="AD449" s="212"/>
      <c r="AE449" s="212"/>
      <c r="AF449" s="212"/>
      <c r="AG449" s="212"/>
      <c r="AH449" s="212"/>
      <c r="AI449" s="212"/>
      <c r="AJ449" s="212"/>
      <c r="AK449" s="212"/>
      <c r="AL449" s="212"/>
      <c r="AM449" s="212"/>
      <c r="AN449" s="212"/>
      <c r="AO449" s="212"/>
      <c r="AP449" s="212"/>
      <c r="AQ449" s="212"/>
      <c r="AR449" s="212"/>
      <c r="AS449" s="212"/>
      <c r="AT449" s="212"/>
      <c r="AU449" s="212"/>
      <c r="AV449" s="212"/>
      <c r="AW449" s="212"/>
      <c r="AX449" s="212"/>
      <c r="AY449" s="212"/>
      <c r="AZ449" s="212"/>
      <c r="BA449" s="212"/>
      <c r="BB449" s="212"/>
      <c r="BC449" s="212"/>
      <c r="BD449" s="212"/>
      <c r="BE449" s="212"/>
      <c r="BF449" s="212"/>
      <c r="BG449" s="212"/>
      <c r="BH449" s="212"/>
      <c r="BI449" s="212"/>
      <c r="BJ449" s="212"/>
      <c r="BK449" s="212"/>
      <c r="BL449" s="212"/>
      <c r="BM449" s="212"/>
      <c r="BN449" s="212"/>
      <c r="BO449" s="212"/>
      <c r="BP449" s="212"/>
      <c r="BQ449" s="212"/>
      <c r="BR449" s="212"/>
      <c r="BS449" s="212"/>
      <c r="BT449" s="212"/>
      <c r="BU449" s="212"/>
      <c r="BV449" s="212"/>
      <c r="BW449" s="212"/>
      <c r="BX449" s="212"/>
      <c r="BY449" s="212"/>
      <c r="BZ449" s="212"/>
      <c r="CA449" s="212"/>
      <c r="CB449" s="212"/>
      <c r="CC449" s="212"/>
      <c r="CD449" s="212"/>
      <c r="CE449" s="212"/>
      <c r="CF449" s="212"/>
      <c r="CG449" s="212"/>
      <c r="CH449" s="212"/>
      <c r="CI449" s="212"/>
      <c r="CJ449" s="212"/>
      <c r="CK449" s="212"/>
      <c r="CL449" s="212"/>
      <c r="CM449" s="212"/>
      <c r="CN449" s="212"/>
      <c r="CO449" s="212"/>
      <c r="CP449" s="212"/>
      <c r="CQ449" s="212"/>
      <c r="CR449" s="212"/>
      <c r="CS449" s="212"/>
      <c r="CT449" s="212"/>
      <c r="CU449" s="212"/>
      <c r="CV449" s="212"/>
      <c r="CW449" s="212"/>
      <c r="CX449" s="212"/>
      <c r="CY449" s="212"/>
      <c r="CZ449" s="212"/>
      <c r="DA449" s="212"/>
      <c r="DB449" s="212"/>
      <c r="DC449" s="212"/>
      <c r="DD449" s="212"/>
      <c r="DE449" s="212"/>
      <c r="DF449" s="212"/>
      <c r="DG449" s="212"/>
      <c r="DH449" s="212"/>
      <c r="DI449" s="212"/>
      <c r="DJ449" s="212"/>
      <c r="DK449" s="212"/>
      <c r="DL449" s="212"/>
      <c r="DM449" s="212"/>
      <c r="DN449" s="212"/>
      <c r="DO449" s="212"/>
      <c r="DP449" s="212"/>
      <c r="DQ449" s="212"/>
      <c r="DR449" s="212"/>
      <c r="DS449" s="212"/>
      <c r="DT449" s="212"/>
      <c r="DU449" s="212"/>
      <c r="DV449" s="212"/>
      <c r="DW449" s="212"/>
      <c r="DX449" s="212"/>
      <c r="DY449" s="212"/>
      <c r="DZ449" s="212"/>
      <c r="EA449" s="212"/>
      <c r="EB449" s="212"/>
      <c r="EC449" s="212"/>
      <c r="ED449" s="212"/>
      <c r="EE449" s="212"/>
      <c r="EF449" s="212"/>
      <c r="EG449" s="212"/>
      <c r="EH449" s="212"/>
      <c r="EI449" s="212"/>
      <c r="EJ449" s="212"/>
      <c r="EK449" s="212"/>
      <c r="EL449" s="212"/>
      <c r="EM449" s="212"/>
      <c r="EN449" s="212"/>
      <c r="EO449" s="212"/>
      <c r="EP449" s="212"/>
      <c r="EQ449" s="212"/>
      <c r="ER449" s="212"/>
      <c r="ES449" s="212"/>
      <c r="ET449" s="212"/>
      <c r="EU449" s="212"/>
      <c r="EV449" s="212"/>
      <c r="EW449" s="212"/>
      <c r="EX449" s="212"/>
      <c r="EY449" s="212"/>
      <c r="EZ449" s="212"/>
      <c r="FA449" s="212"/>
      <c r="FB449" s="212"/>
      <c r="FC449" s="212"/>
      <c r="FD449" s="212"/>
      <c r="FE449" s="212"/>
      <c r="FF449" s="212"/>
      <c r="FG449" s="212"/>
      <c r="FH449" s="212"/>
      <c r="FI449" s="212"/>
      <c r="FJ449" s="212"/>
      <c r="FK449" s="212"/>
      <c r="FL449" s="212"/>
      <c r="FM449" s="212"/>
      <c r="FN449" s="212"/>
      <c r="FO449" s="212"/>
      <c r="FP449" s="212"/>
      <c r="FQ449" s="212"/>
      <c r="FR449" s="212"/>
      <c r="FS449" s="212"/>
      <c r="FT449" s="212"/>
      <c r="FU449" s="212"/>
      <c r="FV449" s="212"/>
      <c r="FW449" s="212"/>
      <c r="FX449" s="212"/>
      <c r="FY449" s="212"/>
      <c r="FZ449" s="212"/>
      <c r="GA449" s="212"/>
      <c r="GB449" s="212"/>
      <c r="GC449" s="212"/>
      <c r="GD449" s="212"/>
      <c r="GE449" s="212"/>
      <c r="GF449" s="212"/>
      <c r="GG449" s="212"/>
      <c r="GH449" s="212"/>
      <c r="GI449" s="212"/>
      <c r="GJ449" s="212"/>
      <c r="GK449" s="212"/>
      <c r="GL449" s="212"/>
      <c r="GM449" s="212"/>
      <c r="GN449" s="212"/>
      <c r="GO449" s="212"/>
      <c r="GP449" s="212"/>
      <c r="GQ449" s="212"/>
      <c r="GR449" s="212"/>
      <c r="GS449" s="212"/>
      <c r="GT449" s="212"/>
      <c r="GU449" s="212"/>
      <c r="GV449" s="212"/>
      <c r="GW449" s="212"/>
      <c r="GX449" s="212"/>
      <c r="GY449" s="212"/>
      <c r="GZ449" s="212"/>
      <c r="HA449" s="212"/>
      <c r="HB449" s="212"/>
      <c r="HC449" s="212"/>
      <c r="HD449" s="212"/>
      <c r="HE449" s="212"/>
      <c r="HF449" s="212"/>
      <c r="HG449" s="212"/>
      <c r="HH449" s="212"/>
      <c r="HI449" s="212"/>
      <c r="HJ449" s="212"/>
      <c r="HK449" s="212"/>
      <c r="HL449" s="212"/>
      <c r="HM449" s="212"/>
      <c r="HN449" s="212"/>
      <c r="HO449" s="212"/>
      <c r="HP449" s="212"/>
      <c r="HQ449" s="212"/>
      <c r="HR449" s="212"/>
      <c r="HS449" s="212"/>
      <c r="HT449" s="212"/>
      <c r="HU449" s="212"/>
      <c r="HV449" s="212"/>
      <c r="HW449" s="212"/>
      <c r="HX449" s="212"/>
      <c r="HY449" s="212"/>
      <c r="HZ449" s="212"/>
      <c r="IA449" s="212"/>
      <c r="IB449" s="212"/>
      <c r="IC449" s="212"/>
      <c r="ID449" s="212"/>
      <c r="IE449" s="212"/>
      <c r="IF449" s="212"/>
      <c r="IG449" s="212"/>
      <c r="IH449" s="212"/>
      <c r="II449" s="212"/>
      <c r="IJ449" s="212"/>
      <c r="IK449" s="212"/>
      <c r="IL449" s="212"/>
      <c r="IM449" s="212"/>
      <c r="IN449" s="212"/>
      <c r="IO449" s="212"/>
      <c r="IP449" s="212"/>
      <c r="IQ449" s="212"/>
      <c r="IR449" s="212"/>
      <c r="IS449" s="212"/>
      <c r="IT449" s="212"/>
      <c r="IU449" s="212"/>
    </row>
    <row r="450" spans="1:255" s="2" customFormat="1" ht="12.75" customHeight="1">
      <c r="A450" s="226" t="s">
        <v>385</v>
      </c>
      <c r="B450" s="313" t="s">
        <v>466</v>
      </c>
      <c r="C450" s="313"/>
      <c r="D450" s="313"/>
      <c r="E450" s="313"/>
      <c r="F450" s="313"/>
      <c r="G450" s="313"/>
      <c r="H450" s="313"/>
      <c r="I450" s="313"/>
      <c r="J450" s="313"/>
      <c r="K450" s="313"/>
      <c r="L450" s="313"/>
      <c r="M450" s="313"/>
      <c r="O450" s="212"/>
      <c r="P450" s="209"/>
      <c r="Q450" s="209"/>
      <c r="R450" s="209"/>
      <c r="S450" s="212"/>
      <c r="T450" s="212"/>
      <c r="U450" s="212"/>
      <c r="V450" s="212"/>
      <c r="W450" s="212"/>
      <c r="X450" s="212"/>
      <c r="Y450" s="212"/>
      <c r="Z450" s="212"/>
      <c r="AA450" s="212"/>
      <c r="AB450" s="212"/>
      <c r="AC450" s="212"/>
      <c r="AD450" s="212"/>
      <c r="AE450" s="212"/>
      <c r="AF450" s="212"/>
      <c r="AG450" s="212"/>
      <c r="AH450" s="212"/>
      <c r="AI450" s="212"/>
      <c r="AJ450" s="212"/>
      <c r="AK450" s="212"/>
      <c r="AL450" s="212"/>
      <c r="AM450" s="212"/>
      <c r="AN450" s="212"/>
      <c r="AO450" s="212"/>
      <c r="AP450" s="212"/>
      <c r="AQ450" s="212"/>
      <c r="AR450" s="212"/>
      <c r="AS450" s="212"/>
      <c r="AT450" s="212"/>
      <c r="AU450" s="212"/>
      <c r="AV450" s="212"/>
      <c r="AW450" s="212"/>
      <c r="AX450" s="212"/>
      <c r="AY450" s="212"/>
      <c r="AZ450" s="212"/>
      <c r="BA450" s="212"/>
      <c r="BB450" s="212"/>
      <c r="BC450" s="212"/>
      <c r="BD450" s="212"/>
      <c r="BE450" s="212"/>
      <c r="BF450" s="212"/>
      <c r="BG450" s="212"/>
      <c r="BH450" s="212"/>
      <c r="BI450" s="212"/>
      <c r="BJ450" s="212"/>
      <c r="BK450" s="212"/>
      <c r="BL450" s="212"/>
      <c r="BM450" s="212"/>
      <c r="BN450" s="212"/>
      <c r="BO450" s="212"/>
      <c r="BP450" s="212"/>
      <c r="BQ450" s="212"/>
      <c r="BR450" s="212"/>
      <c r="BS450" s="212"/>
      <c r="BT450" s="212"/>
      <c r="BU450" s="212"/>
      <c r="BV450" s="212"/>
      <c r="BW450" s="212"/>
      <c r="BX450" s="212"/>
      <c r="BY450" s="212"/>
      <c r="BZ450" s="212"/>
      <c r="CA450" s="212"/>
      <c r="CB450" s="212"/>
      <c r="CC450" s="212"/>
      <c r="CD450" s="212"/>
      <c r="CE450" s="212"/>
      <c r="CF450" s="212"/>
      <c r="CG450" s="212"/>
      <c r="CH450" s="212"/>
      <c r="CI450" s="212"/>
      <c r="CJ450" s="212"/>
      <c r="CK450" s="212"/>
      <c r="CL450" s="212"/>
      <c r="CM450" s="212"/>
      <c r="CN450" s="212"/>
      <c r="CO450" s="212"/>
      <c r="CP450" s="212"/>
      <c r="CQ450" s="212"/>
      <c r="CR450" s="212"/>
      <c r="CS450" s="212"/>
      <c r="CT450" s="212"/>
      <c r="CU450" s="212"/>
      <c r="CV450" s="212"/>
      <c r="CW450" s="212"/>
      <c r="CX450" s="212"/>
      <c r="CY450" s="212"/>
      <c r="CZ450" s="212"/>
      <c r="DA450" s="212"/>
      <c r="DB450" s="212"/>
      <c r="DC450" s="212"/>
      <c r="DD450" s="212"/>
      <c r="DE450" s="212"/>
      <c r="DF450" s="212"/>
      <c r="DG450" s="212"/>
      <c r="DH450" s="212"/>
      <c r="DI450" s="212"/>
      <c r="DJ450" s="212"/>
      <c r="DK450" s="212"/>
      <c r="DL450" s="212"/>
      <c r="DM450" s="212"/>
      <c r="DN450" s="212"/>
      <c r="DO450" s="212"/>
      <c r="DP450" s="212"/>
      <c r="DQ450" s="212"/>
      <c r="DR450" s="212"/>
      <c r="DS450" s="212"/>
      <c r="DT450" s="212"/>
      <c r="DU450" s="212"/>
      <c r="DV450" s="212"/>
      <c r="DW450" s="212"/>
      <c r="DX450" s="212"/>
      <c r="DY450" s="212"/>
      <c r="DZ450" s="212"/>
      <c r="EA450" s="212"/>
      <c r="EB450" s="212"/>
      <c r="EC450" s="212"/>
      <c r="ED450" s="212"/>
      <c r="EE450" s="212"/>
      <c r="EF450" s="212"/>
      <c r="EG450" s="212"/>
      <c r="EH450" s="212"/>
      <c r="EI450" s="212"/>
      <c r="EJ450" s="212"/>
      <c r="EK450" s="212"/>
      <c r="EL450" s="212"/>
      <c r="EM450" s="212"/>
      <c r="EN450" s="212"/>
      <c r="EO450" s="212"/>
      <c r="EP450" s="212"/>
      <c r="EQ450" s="212"/>
      <c r="ER450" s="212"/>
      <c r="ES450" s="212"/>
      <c r="ET450" s="212"/>
      <c r="EU450" s="212"/>
      <c r="EV450" s="212"/>
      <c r="EW450" s="212"/>
      <c r="EX450" s="212"/>
      <c r="EY450" s="212"/>
      <c r="EZ450" s="212"/>
      <c r="FA450" s="212"/>
      <c r="FB450" s="212"/>
      <c r="FC450" s="212"/>
      <c r="FD450" s="212"/>
      <c r="FE450" s="212"/>
      <c r="FF450" s="212"/>
      <c r="FG450" s="212"/>
      <c r="FH450" s="212"/>
      <c r="FI450" s="212"/>
      <c r="FJ450" s="212"/>
      <c r="FK450" s="212"/>
      <c r="FL450" s="212"/>
      <c r="FM450" s="212"/>
      <c r="FN450" s="212"/>
      <c r="FO450" s="212"/>
      <c r="FP450" s="212"/>
      <c r="FQ450" s="212"/>
      <c r="FR450" s="212"/>
      <c r="FS450" s="212"/>
      <c r="FT450" s="212"/>
      <c r="FU450" s="212"/>
      <c r="FV450" s="212"/>
      <c r="FW450" s="212"/>
      <c r="FX450" s="212"/>
      <c r="FY450" s="212"/>
      <c r="FZ450" s="212"/>
      <c r="GA450" s="212"/>
      <c r="GB450" s="212"/>
      <c r="GC450" s="212"/>
      <c r="GD450" s="212"/>
      <c r="GE450" s="212"/>
      <c r="GF450" s="212"/>
      <c r="GG450" s="212"/>
      <c r="GH450" s="212"/>
      <c r="GI450" s="212"/>
      <c r="GJ450" s="212"/>
      <c r="GK450" s="212"/>
      <c r="GL450" s="212"/>
      <c r="GM450" s="212"/>
      <c r="GN450" s="212"/>
      <c r="GO450" s="212"/>
      <c r="GP450" s="212"/>
      <c r="GQ450" s="212"/>
      <c r="GR450" s="212"/>
      <c r="GS450" s="212"/>
      <c r="GT450" s="212"/>
      <c r="GU450" s="212"/>
      <c r="GV450" s="212"/>
      <c r="GW450" s="212"/>
      <c r="GX450" s="212"/>
      <c r="GY450" s="212"/>
      <c r="GZ450" s="212"/>
      <c r="HA450" s="212"/>
      <c r="HB450" s="212"/>
      <c r="HC450" s="212"/>
      <c r="HD450" s="212"/>
      <c r="HE450" s="212"/>
      <c r="HF450" s="212"/>
      <c r="HG450" s="212"/>
      <c r="HH450" s="212"/>
      <c r="HI450" s="212"/>
      <c r="HJ450" s="212"/>
      <c r="HK450" s="212"/>
      <c r="HL450" s="212"/>
      <c r="HM450" s="212"/>
      <c r="HN450" s="212"/>
      <c r="HO450" s="212"/>
      <c r="HP450" s="212"/>
      <c r="HQ450" s="212"/>
      <c r="HR450" s="212"/>
      <c r="HS450" s="212"/>
      <c r="HT450" s="212"/>
      <c r="HU450" s="212"/>
      <c r="HV450" s="212"/>
      <c r="HW450" s="212"/>
      <c r="HX450" s="212"/>
      <c r="HY450" s="212"/>
      <c r="HZ450" s="212"/>
      <c r="IA450" s="212"/>
      <c r="IB450" s="212"/>
      <c r="IC450" s="212"/>
      <c r="ID450" s="212"/>
      <c r="IE450" s="212"/>
      <c r="IF450" s="212"/>
      <c r="IG450" s="212"/>
      <c r="IH450" s="212"/>
      <c r="II450" s="212"/>
      <c r="IJ450" s="212"/>
      <c r="IK450" s="212"/>
      <c r="IL450" s="212"/>
      <c r="IM450" s="212"/>
      <c r="IN450" s="212"/>
      <c r="IO450" s="212"/>
      <c r="IP450" s="212"/>
      <c r="IQ450" s="212"/>
      <c r="IR450" s="212"/>
      <c r="IS450" s="212"/>
      <c r="IT450" s="212"/>
      <c r="IU450" s="212"/>
    </row>
    <row r="451" spans="1:255" s="2" customFormat="1" ht="12.75" customHeight="1">
      <c r="A451" s="226" t="s">
        <v>386</v>
      </c>
      <c r="B451" s="262" t="s">
        <v>389</v>
      </c>
      <c r="C451" s="262"/>
      <c r="D451" s="262"/>
      <c r="E451" s="262"/>
      <c r="F451" s="262"/>
      <c r="G451" s="262"/>
      <c r="H451" s="262"/>
      <c r="I451" s="262"/>
      <c r="J451" s="262"/>
      <c r="K451" s="262"/>
      <c r="L451" s="262"/>
      <c r="M451" s="262"/>
      <c r="O451" s="135"/>
      <c r="P451" s="209"/>
      <c r="Q451" s="209"/>
      <c r="R451" s="209"/>
      <c r="S451" s="212"/>
      <c r="T451" s="212"/>
      <c r="U451" s="212"/>
      <c r="V451" s="212"/>
      <c r="W451" s="212"/>
      <c r="X451" s="212"/>
      <c r="Y451" s="212"/>
      <c r="Z451" s="212"/>
      <c r="AA451" s="212"/>
      <c r="AB451" s="212"/>
      <c r="AC451" s="212"/>
      <c r="AD451" s="212"/>
      <c r="AE451" s="212"/>
      <c r="AF451" s="212"/>
      <c r="AG451" s="212"/>
      <c r="AH451" s="212"/>
      <c r="AI451" s="212"/>
      <c r="AJ451" s="212"/>
      <c r="AK451" s="212"/>
      <c r="AL451" s="212"/>
      <c r="AM451" s="212"/>
      <c r="AN451" s="212"/>
      <c r="AO451" s="212"/>
      <c r="AP451" s="212"/>
      <c r="AQ451" s="212"/>
      <c r="AR451" s="212"/>
      <c r="AS451" s="212"/>
      <c r="AT451" s="212"/>
      <c r="AU451" s="212"/>
      <c r="AV451" s="212"/>
      <c r="AW451" s="212"/>
      <c r="AX451" s="212"/>
      <c r="AY451" s="212"/>
      <c r="AZ451" s="212"/>
      <c r="BA451" s="212"/>
      <c r="BB451" s="212"/>
      <c r="BC451" s="212"/>
      <c r="BD451" s="212"/>
      <c r="BE451" s="212"/>
      <c r="BF451" s="212"/>
      <c r="BG451" s="212"/>
      <c r="BH451" s="212"/>
      <c r="BI451" s="212"/>
      <c r="BJ451" s="212"/>
      <c r="BK451" s="212"/>
      <c r="BL451" s="212"/>
      <c r="BM451" s="212"/>
      <c r="BN451" s="212"/>
      <c r="BO451" s="212"/>
      <c r="BP451" s="212"/>
      <c r="BQ451" s="212"/>
      <c r="BR451" s="212"/>
      <c r="BS451" s="212"/>
      <c r="BT451" s="212"/>
      <c r="BU451" s="212"/>
      <c r="BV451" s="212"/>
      <c r="BW451" s="212"/>
      <c r="BX451" s="212"/>
      <c r="BY451" s="212"/>
      <c r="BZ451" s="212"/>
      <c r="CA451" s="212"/>
      <c r="CB451" s="212"/>
      <c r="CC451" s="212"/>
      <c r="CD451" s="212"/>
      <c r="CE451" s="212"/>
      <c r="CF451" s="212"/>
      <c r="CG451" s="212"/>
      <c r="CH451" s="212"/>
      <c r="CI451" s="212"/>
      <c r="CJ451" s="212"/>
      <c r="CK451" s="212"/>
      <c r="CL451" s="212"/>
      <c r="CM451" s="212"/>
      <c r="CN451" s="212"/>
      <c r="CO451" s="212"/>
      <c r="CP451" s="212"/>
      <c r="CQ451" s="212"/>
      <c r="CR451" s="212"/>
      <c r="CS451" s="212"/>
      <c r="CT451" s="212"/>
      <c r="CU451" s="212"/>
      <c r="CV451" s="212"/>
      <c r="CW451" s="212"/>
      <c r="CX451" s="212"/>
      <c r="CY451" s="212"/>
      <c r="CZ451" s="212"/>
      <c r="DA451" s="212"/>
      <c r="DB451" s="212"/>
      <c r="DC451" s="212"/>
      <c r="DD451" s="212"/>
      <c r="DE451" s="212"/>
      <c r="DF451" s="212"/>
      <c r="DG451" s="212"/>
      <c r="DH451" s="212"/>
      <c r="DI451" s="212"/>
      <c r="DJ451" s="212"/>
      <c r="DK451" s="212"/>
      <c r="DL451" s="212"/>
      <c r="DM451" s="212"/>
      <c r="DN451" s="212"/>
      <c r="DO451" s="212"/>
      <c r="DP451" s="212"/>
      <c r="DQ451" s="212"/>
      <c r="DR451" s="212"/>
      <c r="DS451" s="212"/>
      <c r="DT451" s="212"/>
      <c r="DU451" s="212"/>
      <c r="DV451" s="212"/>
      <c r="DW451" s="212"/>
      <c r="DX451" s="212"/>
      <c r="DY451" s="212"/>
      <c r="DZ451" s="212"/>
      <c r="EA451" s="212"/>
      <c r="EB451" s="212"/>
      <c r="EC451" s="212"/>
      <c r="ED451" s="212"/>
      <c r="EE451" s="212"/>
      <c r="EF451" s="212"/>
      <c r="EG451" s="212"/>
      <c r="EH451" s="212"/>
      <c r="EI451" s="212"/>
      <c r="EJ451" s="212"/>
      <c r="EK451" s="212"/>
      <c r="EL451" s="212"/>
      <c r="EM451" s="212"/>
      <c r="EN451" s="212"/>
      <c r="EO451" s="212"/>
      <c r="EP451" s="212"/>
      <c r="EQ451" s="212"/>
      <c r="ER451" s="212"/>
      <c r="ES451" s="212"/>
      <c r="ET451" s="212"/>
      <c r="EU451" s="212"/>
      <c r="EV451" s="212"/>
      <c r="EW451" s="212"/>
      <c r="EX451" s="212"/>
      <c r="EY451" s="212"/>
      <c r="EZ451" s="212"/>
      <c r="FA451" s="212"/>
      <c r="FB451" s="212"/>
      <c r="FC451" s="212"/>
      <c r="FD451" s="212"/>
      <c r="FE451" s="212"/>
      <c r="FF451" s="212"/>
      <c r="FG451" s="212"/>
      <c r="FH451" s="212"/>
      <c r="FI451" s="212"/>
      <c r="FJ451" s="212"/>
      <c r="FK451" s="212"/>
      <c r="FL451" s="212"/>
      <c r="FM451" s="212"/>
      <c r="FN451" s="212"/>
      <c r="FO451" s="212"/>
      <c r="FP451" s="212"/>
      <c r="FQ451" s="212"/>
      <c r="FR451" s="212"/>
      <c r="FS451" s="212"/>
      <c r="FT451" s="212"/>
      <c r="FU451" s="212"/>
      <c r="FV451" s="212"/>
      <c r="FW451" s="212"/>
      <c r="FX451" s="212"/>
      <c r="FY451" s="212"/>
      <c r="FZ451" s="212"/>
      <c r="GA451" s="212"/>
      <c r="GB451" s="212"/>
      <c r="GC451" s="212"/>
      <c r="GD451" s="212"/>
      <c r="GE451" s="212"/>
      <c r="GF451" s="212"/>
      <c r="GG451" s="212"/>
      <c r="GH451" s="212"/>
      <c r="GI451" s="212"/>
      <c r="GJ451" s="212"/>
      <c r="GK451" s="212"/>
      <c r="GL451" s="212"/>
      <c r="GM451" s="212"/>
      <c r="GN451" s="212"/>
      <c r="GO451" s="212"/>
      <c r="GP451" s="212"/>
      <c r="GQ451" s="212"/>
      <c r="GR451" s="212"/>
      <c r="GS451" s="212"/>
      <c r="GT451" s="212"/>
      <c r="GU451" s="212"/>
      <c r="GV451" s="212"/>
      <c r="GW451" s="212"/>
      <c r="GX451" s="212"/>
      <c r="GY451" s="212"/>
      <c r="GZ451" s="212"/>
      <c r="HA451" s="212"/>
      <c r="HB451" s="212"/>
      <c r="HC451" s="212"/>
      <c r="HD451" s="212"/>
      <c r="HE451" s="212"/>
      <c r="HF451" s="212"/>
      <c r="HG451" s="212"/>
      <c r="HH451" s="212"/>
      <c r="HI451" s="212"/>
      <c r="HJ451" s="212"/>
      <c r="HK451" s="212"/>
      <c r="HL451" s="212"/>
      <c r="HM451" s="212"/>
      <c r="HN451" s="212"/>
      <c r="HO451" s="212"/>
      <c r="HP451" s="212"/>
      <c r="HQ451" s="212"/>
      <c r="HR451" s="212"/>
      <c r="HS451" s="212"/>
      <c r="HT451" s="212"/>
      <c r="HU451" s="212"/>
      <c r="HV451" s="212"/>
      <c r="HW451" s="212"/>
      <c r="HX451" s="212"/>
      <c r="HY451" s="212"/>
      <c r="HZ451" s="212"/>
      <c r="IA451" s="212"/>
      <c r="IB451" s="212"/>
      <c r="IC451" s="212"/>
      <c r="ID451" s="212"/>
      <c r="IE451" s="212"/>
      <c r="IF451" s="212"/>
      <c r="IG451" s="212"/>
      <c r="IH451" s="212"/>
      <c r="II451" s="212"/>
      <c r="IJ451" s="212"/>
      <c r="IK451" s="212"/>
      <c r="IL451" s="212"/>
      <c r="IM451" s="212"/>
      <c r="IN451" s="212"/>
      <c r="IO451" s="212"/>
      <c r="IP451" s="212"/>
      <c r="IQ451" s="212"/>
      <c r="IR451" s="212"/>
      <c r="IS451" s="212"/>
      <c r="IT451" s="212"/>
      <c r="IU451" s="212"/>
    </row>
    <row r="452" spans="1:255" s="2" customFormat="1" ht="12.75" customHeight="1">
      <c r="A452" s="226" t="s">
        <v>387</v>
      </c>
      <c r="B452" s="262" t="s">
        <v>435</v>
      </c>
      <c r="C452" s="262"/>
      <c r="D452" s="262"/>
      <c r="E452" s="262"/>
      <c r="F452" s="262"/>
      <c r="G452" s="262"/>
      <c r="H452" s="262"/>
      <c r="I452" s="262"/>
      <c r="J452" s="262"/>
      <c r="K452" s="262"/>
      <c r="L452" s="262"/>
      <c r="M452" s="262"/>
      <c r="O452" s="135"/>
      <c r="P452" s="212"/>
      <c r="Q452" s="212"/>
      <c r="R452" s="209"/>
      <c r="S452" s="212"/>
      <c r="T452" s="212"/>
      <c r="U452" s="212"/>
      <c r="V452" s="212"/>
      <c r="W452" s="212"/>
      <c r="X452" s="212"/>
      <c r="Y452" s="212"/>
      <c r="Z452" s="212"/>
      <c r="AA452" s="212"/>
      <c r="AB452" s="212"/>
      <c r="AC452" s="212"/>
      <c r="AD452" s="212"/>
      <c r="AE452" s="212"/>
      <c r="AF452" s="212"/>
      <c r="AG452" s="212"/>
      <c r="AH452" s="212"/>
      <c r="AI452" s="212"/>
      <c r="AJ452" s="212"/>
      <c r="AK452" s="212"/>
      <c r="AL452" s="212"/>
      <c r="AM452" s="212"/>
      <c r="AN452" s="212"/>
      <c r="AO452" s="212"/>
      <c r="AP452" s="212"/>
      <c r="AQ452" s="212"/>
      <c r="AR452" s="212"/>
      <c r="AS452" s="212"/>
      <c r="AT452" s="212"/>
      <c r="AU452" s="212"/>
      <c r="AV452" s="212"/>
      <c r="AW452" s="212"/>
      <c r="AX452" s="212"/>
      <c r="AY452" s="212"/>
      <c r="AZ452" s="212"/>
      <c r="BA452" s="212"/>
      <c r="BB452" s="212"/>
      <c r="BC452" s="212"/>
      <c r="BD452" s="212"/>
      <c r="BE452" s="212"/>
      <c r="BF452" s="212"/>
      <c r="BG452" s="212"/>
      <c r="BH452" s="212"/>
      <c r="BI452" s="212"/>
      <c r="BJ452" s="212"/>
      <c r="BK452" s="212"/>
      <c r="BL452" s="212"/>
      <c r="BM452" s="212"/>
      <c r="BN452" s="212"/>
      <c r="BO452" s="212"/>
      <c r="BP452" s="212"/>
      <c r="BQ452" s="212"/>
      <c r="BR452" s="212"/>
      <c r="BS452" s="212"/>
      <c r="BT452" s="212"/>
      <c r="BU452" s="212"/>
      <c r="BV452" s="212"/>
      <c r="BW452" s="212"/>
      <c r="BX452" s="212"/>
      <c r="BY452" s="212"/>
      <c r="BZ452" s="212"/>
      <c r="CA452" s="212"/>
      <c r="CB452" s="212"/>
      <c r="CC452" s="212"/>
      <c r="CD452" s="212"/>
      <c r="CE452" s="212"/>
      <c r="CF452" s="212"/>
      <c r="CG452" s="212"/>
      <c r="CH452" s="212"/>
      <c r="CI452" s="212"/>
      <c r="CJ452" s="212"/>
      <c r="CK452" s="212"/>
      <c r="CL452" s="212"/>
      <c r="CM452" s="212"/>
      <c r="CN452" s="212"/>
      <c r="CO452" s="212"/>
      <c r="CP452" s="212"/>
      <c r="CQ452" s="212"/>
      <c r="CR452" s="212"/>
      <c r="CS452" s="212"/>
      <c r="CT452" s="212"/>
      <c r="CU452" s="212"/>
      <c r="CV452" s="212"/>
      <c r="CW452" s="212"/>
      <c r="CX452" s="212"/>
      <c r="CY452" s="212"/>
      <c r="CZ452" s="212"/>
      <c r="DA452" s="212"/>
      <c r="DB452" s="212"/>
      <c r="DC452" s="212"/>
      <c r="DD452" s="212"/>
      <c r="DE452" s="212"/>
      <c r="DF452" s="212"/>
      <c r="DG452" s="212"/>
      <c r="DH452" s="212"/>
      <c r="DI452" s="212"/>
      <c r="DJ452" s="212"/>
      <c r="DK452" s="212"/>
      <c r="DL452" s="212"/>
      <c r="DM452" s="212"/>
      <c r="DN452" s="212"/>
      <c r="DO452" s="212"/>
      <c r="DP452" s="212"/>
      <c r="DQ452" s="212"/>
      <c r="DR452" s="212"/>
      <c r="DS452" s="212"/>
      <c r="DT452" s="212"/>
      <c r="DU452" s="212"/>
      <c r="DV452" s="212"/>
      <c r="DW452" s="212"/>
      <c r="DX452" s="212"/>
      <c r="DY452" s="212"/>
      <c r="DZ452" s="212"/>
      <c r="EA452" s="212"/>
      <c r="EB452" s="212"/>
      <c r="EC452" s="212"/>
      <c r="ED452" s="212"/>
      <c r="EE452" s="212"/>
      <c r="EF452" s="212"/>
      <c r="EG452" s="212"/>
      <c r="EH452" s="212"/>
      <c r="EI452" s="212"/>
      <c r="EJ452" s="212"/>
      <c r="EK452" s="212"/>
      <c r="EL452" s="212"/>
      <c r="EM452" s="212"/>
      <c r="EN452" s="212"/>
      <c r="EO452" s="212"/>
      <c r="EP452" s="212"/>
      <c r="EQ452" s="212"/>
      <c r="ER452" s="212"/>
      <c r="ES452" s="212"/>
      <c r="ET452" s="212"/>
      <c r="EU452" s="212"/>
      <c r="EV452" s="212"/>
      <c r="EW452" s="212"/>
      <c r="EX452" s="212"/>
      <c r="EY452" s="212"/>
      <c r="EZ452" s="212"/>
      <c r="FA452" s="212"/>
      <c r="FB452" s="212"/>
      <c r="FC452" s="212"/>
      <c r="FD452" s="212"/>
      <c r="FE452" s="212"/>
      <c r="FF452" s="212"/>
      <c r="FG452" s="212"/>
      <c r="FH452" s="212"/>
      <c r="FI452" s="212"/>
      <c r="FJ452" s="212"/>
      <c r="FK452" s="212"/>
      <c r="FL452" s="212"/>
      <c r="FM452" s="212"/>
      <c r="FN452" s="212"/>
      <c r="FO452" s="212"/>
      <c r="FP452" s="212"/>
      <c r="FQ452" s="212"/>
      <c r="FR452" s="212"/>
      <c r="FS452" s="212"/>
      <c r="FT452" s="212"/>
      <c r="FU452" s="212"/>
      <c r="FV452" s="212"/>
      <c r="FW452" s="212"/>
      <c r="FX452" s="212"/>
      <c r="FY452" s="212"/>
      <c r="FZ452" s="212"/>
      <c r="GA452" s="212"/>
      <c r="GB452" s="212"/>
      <c r="GC452" s="212"/>
      <c r="GD452" s="212"/>
      <c r="GE452" s="212"/>
      <c r="GF452" s="212"/>
      <c r="GG452" s="212"/>
      <c r="GH452" s="212"/>
      <c r="GI452" s="212"/>
      <c r="GJ452" s="212"/>
      <c r="GK452" s="212"/>
      <c r="GL452" s="212"/>
      <c r="GM452" s="212"/>
      <c r="GN452" s="212"/>
      <c r="GO452" s="212"/>
      <c r="GP452" s="212"/>
      <c r="GQ452" s="212"/>
      <c r="GR452" s="212"/>
      <c r="GS452" s="212"/>
      <c r="GT452" s="212"/>
      <c r="GU452" s="212"/>
      <c r="GV452" s="212"/>
      <c r="GW452" s="212"/>
      <c r="GX452" s="212"/>
      <c r="GY452" s="212"/>
      <c r="GZ452" s="212"/>
      <c r="HA452" s="212"/>
      <c r="HB452" s="212"/>
      <c r="HC452" s="212"/>
      <c r="HD452" s="212"/>
      <c r="HE452" s="212"/>
      <c r="HF452" s="212"/>
      <c r="HG452" s="212"/>
      <c r="HH452" s="212"/>
      <c r="HI452" s="212"/>
      <c r="HJ452" s="212"/>
      <c r="HK452" s="212"/>
      <c r="HL452" s="212"/>
      <c r="HM452" s="212"/>
      <c r="HN452" s="212"/>
      <c r="HO452" s="212"/>
      <c r="HP452" s="212"/>
      <c r="HQ452" s="212"/>
      <c r="HR452" s="212"/>
      <c r="HS452" s="212"/>
      <c r="HT452" s="212"/>
      <c r="HU452" s="212"/>
      <c r="HV452" s="212"/>
      <c r="HW452" s="212"/>
      <c r="HX452" s="212"/>
      <c r="HY452" s="212"/>
      <c r="HZ452" s="212"/>
      <c r="IA452" s="212"/>
      <c r="IB452" s="212"/>
      <c r="IC452" s="212"/>
      <c r="ID452" s="212"/>
      <c r="IE452" s="212"/>
      <c r="IF452" s="212"/>
      <c r="IG452" s="212"/>
      <c r="IH452" s="212"/>
      <c r="II452" s="212"/>
      <c r="IJ452" s="212"/>
      <c r="IK452" s="212"/>
      <c r="IL452" s="212"/>
      <c r="IM452" s="212"/>
      <c r="IN452" s="212"/>
      <c r="IO452" s="212"/>
      <c r="IP452" s="212"/>
      <c r="IQ452" s="212"/>
      <c r="IR452" s="212"/>
      <c r="IS452" s="212"/>
      <c r="IT452" s="212"/>
      <c r="IU452" s="212"/>
    </row>
    <row r="453" spans="1:255" s="2" customFormat="1" ht="12.75" customHeight="1">
      <c r="A453" s="226" t="s">
        <v>388</v>
      </c>
      <c r="B453" s="262" t="s">
        <v>433</v>
      </c>
      <c r="C453" s="262"/>
      <c r="D453" s="262"/>
      <c r="E453" s="262"/>
      <c r="F453" s="262"/>
      <c r="G453" s="262"/>
      <c r="H453" s="262"/>
      <c r="I453" s="262"/>
      <c r="J453" s="262"/>
      <c r="K453" s="262"/>
      <c r="L453" s="262"/>
      <c r="M453" s="262"/>
      <c r="O453" s="227"/>
      <c r="P453" s="228"/>
      <c r="Q453" s="228"/>
      <c r="R453" s="228"/>
      <c r="S453" s="227"/>
      <c r="T453" s="227"/>
      <c r="U453" s="227"/>
      <c r="V453" s="227"/>
      <c r="W453" s="227"/>
      <c r="X453" s="227"/>
      <c r="Y453" s="227"/>
      <c r="Z453" s="227"/>
      <c r="AA453" s="227"/>
      <c r="AB453" s="227"/>
      <c r="AC453" s="227"/>
      <c r="AD453" s="227"/>
      <c r="AE453" s="227"/>
      <c r="AF453" s="227"/>
      <c r="AG453" s="227"/>
      <c r="AH453" s="227"/>
      <c r="AI453" s="227"/>
      <c r="AJ453" s="227"/>
      <c r="AK453" s="227"/>
      <c r="AL453" s="227"/>
      <c r="AM453" s="227"/>
      <c r="AN453" s="227"/>
      <c r="AO453" s="227"/>
      <c r="AP453" s="227"/>
      <c r="AQ453" s="227"/>
      <c r="AR453" s="227"/>
      <c r="AS453" s="227"/>
      <c r="AT453" s="227"/>
      <c r="AU453" s="227"/>
      <c r="AV453" s="227"/>
      <c r="AW453" s="227"/>
      <c r="AX453" s="227"/>
      <c r="AY453" s="227"/>
      <c r="AZ453" s="227"/>
      <c r="BA453" s="227"/>
      <c r="BB453" s="227"/>
      <c r="BC453" s="227"/>
      <c r="BD453" s="227"/>
      <c r="BE453" s="227"/>
      <c r="BF453" s="227"/>
      <c r="BG453" s="227"/>
      <c r="BH453" s="227"/>
      <c r="BI453" s="227"/>
      <c r="BJ453" s="227"/>
      <c r="BK453" s="227"/>
      <c r="BL453" s="227"/>
      <c r="BM453" s="227"/>
      <c r="BN453" s="227"/>
      <c r="BO453" s="227"/>
      <c r="BP453" s="227"/>
      <c r="BQ453" s="227"/>
      <c r="BR453" s="227"/>
      <c r="BS453" s="227"/>
      <c r="BT453" s="227"/>
      <c r="BU453" s="227"/>
      <c r="BV453" s="227"/>
      <c r="BW453" s="227"/>
      <c r="BX453" s="227"/>
      <c r="BY453" s="227"/>
      <c r="BZ453" s="227"/>
      <c r="CA453" s="227"/>
      <c r="CB453" s="227"/>
      <c r="CC453" s="227"/>
      <c r="CD453" s="227"/>
      <c r="CE453" s="227"/>
      <c r="CF453" s="227"/>
      <c r="CG453" s="227"/>
      <c r="CH453" s="227"/>
      <c r="CI453" s="227"/>
      <c r="CJ453" s="227"/>
      <c r="CK453" s="227"/>
      <c r="CL453" s="227"/>
      <c r="CM453" s="227"/>
      <c r="CN453" s="227"/>
      <c r="CO453" s="227"/>
      <c r="CP453" s="227"/>
      <c r="CQ453" s="227"/>
      <c r="CR453" s="227"/>
      <c r="CS453" s="227"/>
      <c r="CT453" s="227"/>
      <c r="CU453" s="227"/>
      <c r="CV453" s="227"/>
      <c r="CW453" s="227"/>
      <c r="CX453" s="227"/>
      <c r="CY453" s="227"/>
      <c r="CZ453" s="227"/>
      <c r="DA453" s="227"/>
      <c r="DB453" s="227"/>
      <c r="DC453" s="227"/>
      <c r="DD453" s="227"/>
      <c r="DE453" s="227"/>
      <c r="DF453" s="227"/>
      <c r="DG453" s="227"/>
      <c r="DH453" s="227"/>
      <c r="DI453" s="227"/>
      <c r="DJ453" s="227"/>
      <c r="DK453" s="227"/>
      <c r="DL453" s="227"/>
      <c r="DM453" s="227"/>
      <c r="DN453" s="227"/>
      <c r="DO453" s="227"/>
      <c r="DP453" s="227"/>
      <c r="DQ453" s="227"/>
      <c r="DR453" s="227"/>
      <c r="DS453" s="227"/>
      <c r="DT453" s="227"/>
      <c r="DU453" s="227"/>
      <c r="DV453" s="227"/>
      <c r="DW453" s="227"/>
      <c r="DX453" s="227"/>
      <c r="DY453" s="227"/>
      <c r="DZ453" s="227"/>
      <c r="EA453" s="227"/>
      <c r="EB453" s="227"/>
      <c r="EC453" s="227"/>
      <c r="ED453" s="227"/>
      <c r="EE453" s="227"/>
      <c r="EF453" s="227"/>
      <c r="EG453" s="227"/>
      <c r="EH453" s="227"/>
      <c r="EI453" s="227"/>
      <c r="EJ453" s="227"/>
      <c r="EK453" s="227"/>
      <c r="EL453" s="227"/>
      <c r="EM453" s="227"/>
      <c r="EN453" s="227"/>
      <c r="EO453" s="227"/>
      <c r="EP453" s="227"/>
      <c r="EQ453" s="227"/>
      <c r="ER453" s="227"/>
      <c r="ES453" s="227"/>
      <c r="ET453" s="227"/>
      <c r="EU453" s="227"/>
      <c r="EV453" s="227"/>
      <c r="EW453" s="227"/>
      <c r="EX453" s="227"/>
      <c r="EY453" s="227"/>
      <c r="EZ453" s="227"/>
      <c r="FA453" s="227"/>
      <c r="FB453" s="227"/>
      <c r="FC453" s="227"/>
      <c r="FD453" s="227"/>
      <c r="FE453" s="227"/>
      <c r="FF453" s="227"/>
      <c r="FG453" s="227"/>
      <c r="FH453" s="227"/>
      <c r="FI453" s="227"/>
      <c r="FJ453" s="227"/>
      <c r="FK453" s="227"/>
      <c r="FL453" s="227"/>
      <c r="FM453" s="227"/>
      <c r="FN453" s="227"/>
      <c r="FO453" s="227"/>
      <c r="FP453" s="227"/>
      <c r="FQ453" s="227"/>
      <c r="FR453" s="227"/>
      <c r="FS453" s="227"/>
      <c r="FT453" s="227"/>
      <c r="FU453" s="227"/>
      <c r="FV453" s="227"/>
      <c r="FW453" s="227"/>
      <c r="FX453" s="227"/>
      <c r="FY453" s="227"/>
      <c r="FZ453" s="227"/>
      <c r="GA453" s="227"/>
      <c r="GB453" s="227"/>
      <c r="GC453" s="227"/>
      <c r="GD453" s="227"/>
      <c r="GE453" s="227"/>
      <c r="GF453" s="227"/>
      <c r="GG453" s="227"/>
      <c r="GH453" s="227"/>
      <c r="GI453" s="227"/>
      <c r="GJ453" s="227"/>
      <c r="GK453" s="227"/>
      <c r="GL453" s="227"/>
      <c r="GM453" s="227"/>
      <c r="GN453" s="227"/>
      <c r="GO453" s="227"/>
      <c r="GP453" s="227"/>
      <c r="GQ453" s="227"/>
      <c r="GR453" s="227"/>
      <c r="GS453" s="227"/>
      <c r="GT453" s="227"/>
      <c r="GU453" s="227"/>
      <c r="GV453" s="227"/>
      <c r="GW453" s="227"/>
      <c r="GX453" s="227"/>
      <c r="GY453" s="227"/>
      <c r="GZ453" s="227"/>
      <c r="HA453" s="227"/>
      <c r="HB453" s="227"/>
      <c r="HC453" s="227"/>
      <c r="HD453" s="227"/>
      <c r="HE453" s="227"/>
      <c r="HF453" s="227"/>
      <c r="HG453" s="227"/>
      <c r="HH453" s="227"/>
      <c r="HI453" s="227"/>
      <c r="HJ453" s="227"/>
      <c r="HK453" s="227"/>
      <c r="HL453" s="227"/>
      <c r="HM453" s="227"/>
      <c r="HN453" s="227"/>
      <c r="HO453" s="227"/>
      <c r="HP453" s="227"/>
      <c r="HQ453" s="227"/>
      <c r="HR453" s="227"/>
      <c r="HS453" s="227"/>
      <c r="HT453" s="227"/>
      <c r="HU453" s="227"/>
      <c r="HV453" s="227"/>
      <c r="HW453" s="227"/>
      <c r="HX453" s="227"/>
      <c r="HY453" s="227"/>
      <c r="HZ453" s="227"/>
      <c r="IA453" s="227"/>
      <c r="IB453" s="227"/>
      <c r="IC453" s="227"/>
      <c r="ID453" s="227"/>
      <c r="IE453" s="227"/>
      <c r="IF453" s="227"/>
      <c r="IG453" s="227"/>
      <c r="IH453" s="227"/>
      <c r="II453" s="227"/>
      <c r="IJ453" s="227"/>
      <c r="IK453" s="227"/>
      <c r="IL453" s="227"/>
      <c r="IM453" s="227"/>
      <c r="IN453" s="227"/>
      <c r="IO453" s="227"/>
      <c r="IP453" s="227"/>
      <c r="IQ453" s="227"/>
      <c r="IR453" s="227"/>
      <c r="IS453" s="227"/>
      <c r="IT453" s="227"/>
      <c r="IU453" s="227"/>
    </row>
    <row r="454" spans="1:255" s="2" customFormat="1" ht="12.75" customHeight="1">
      <c r="A454" s="226" t="s">
        <v>440</v>
      </c>
      <c r="B454" s="262" t="s">
        <v>430</v>
      </c>
      <c r="C454" s="262"/>
      <c r="D454" s="262"/>
      <c r="E454" s="262"/>
      <c r="F454" s="262"/>
      <c r="G454" s="262"/>
      <c r="H454" s="262"/>
      <c r="I454" s="262"/>
      <c r="J454" s="262"/>
      <c r="K454" s="262"/>
      <c r="L454" s="262"/>
      <c r="M454" s="262"/>
      <c r="O454" s="227"/>
      <c r="P454" s="228"/>
      <c r="Q454" s="228"/>
      <c r="R454" s="228"/>
      <c r="S454" s="227"/>
      <c r="T454" s="227"/>
      <c r="U454" s="227"/>
      <c r="V454" s="227"/>
      <c r="W454" s="227"/>
      <c r="X454" s="227"/>
      <c r="Y454" s="227"/>
      <c r="Z454" s="227"/>
      <c r="AA454" s="227"/>
      <c r="AB454" s="227"/>
      <c r="AC454" s="227"/>
      <c r="AD454" s="227"/>
      <c r="AE454" s="227"/>
      <c r="AF454" s="227"/>
      <c r="AG454" s="227"/>
      <c r="AH454" s="227"/>
      <c r="AI454" s="227"/>
      <c r="AJ454" s="227"/>
      <c r="AK454" s="227"/>
      <c r="AL454" s="227"/>
      <c r="AM454" s="227"/>
      <c r="AN454" s="227"/>
      <c r="AO454" s="227"/>
      <c r="AP454" s="227"/>
      <c r="AQ454" s="227"/>
      <c r="AR454" s="227"/>
      <c r="AS454" s="227"/>
      <c r="AT454" s="227"/>
      <c r="AU454" s="227"/>
      <c r="AV454" s="227"/>
      <c r="AW454" s="227"/>
      <c r="AX454" s="227"/>
      <c r="AY454" s="227"/>
      <c r="AZ454" s="227"/>
      <c r="BA454" s="227"/>
      <c r="BB454" s="227"/>
      <c r="BC454" s="227"/>
      <c r="BD454" s="227"/>
      <c r="BE454" s="227"/>
      <c r="BF454" s="227"/>
      <c r="BG454" s="227"/>
      <c r="BH454" s="227"/>
      <c r="BI454" s="227"/>
      <c r="BJ454" s="227"/>
      <c r="BK454" s="227"/>
      <c r="BL454" s="227"/>
      <c r="BM454" s="227"/>
      <c r="BN454" s="227"/>
      <c r="BO454" s="227"/>
      <c r="BP454" s="227"/>
      <c r="BQ454" s="227"/>
      <c r="BR454" s="227"/>
      <c r="BS454" s="227"/>
      <c r="BT454" s="227"/>
      <c r="BU454" s="227"/>
      <c r="BV454" s="227"/>
      <c r="BW454" s="227"/>
      <c r="BX454" s="227"/>
      <c r="BY454" s="227"/>
      <c r="BZ454" s="227"/>
      <c r="CA454" s="227"/>
      <c r="CB454" s="227"/>
      <c r="CC454" s="227"/>
      <c r="CD454" s="227"/>
      <c r="CE454" s="227"/>
      <c r="CF454" s="227"/>
      <c r="CG454" s="227"/>
      <c r="CH454" s="227"/>
      <c r="CI454" s="227"/>
      <c r="CJ454" s="227"/>
      <c r="CK454" s="227"/>
      <c r="CL454" s="227"/>
      <c r="CM454" s="227"/>
      <c r="CN454" s="227"/>
      <c r="CO454" s="227"/>
      <c r="CP454" s="227"/>
      <c r="CQ454" s="227"/>
      <c r="CR454" s="227"/>
      <c r="CS454" s="227"/>
      <c r="CT454" s="227"/>
      <c r="CU454" s="227"/>
      <c r="CV454" s="227"/>
      <c r="CW454" s="227"/>
      <c r="CX454" s="227"/>
      <c r="CY454" s="227"/>
      <c r="CZ454" s="227"/>
      <c r="DA454" s="227"/>
      <c r="DB454" s="227"/>
      <c r="DC454" s="227"/>
      <c r="DD454" s="227"/>
      <c r="DE454" s="227"/>
      <c r="DF454" s="227"/>
      <c r="DG454" s="227"/>
      <c r="DH454" s="227"/>
      <c r="DI454" s="227"/>
      <c r="DJ454" s="227"/>
      <c r="DK454" s="227"/>
      <c r="DL454" s="227"/>
      <c r="DM454" s="227"/>
      <c r="DN454" s="227"/>
      <c r="DO454" s="227"/>
      <c r="DP454" s="227"/>
      <c r="DQ454" s="227"/>
      <c r="DR454" s="227"/>
      <c r="DS454" s="227"/>
      <c r="DT454" s="227"/>
      <c r="DU454" s="227"/>
      <c r="DV454" s="227"/>
      <c r="DW454" s="227"/>
      <c r="DX454" s="227"/>
      <c r="DY454" s="227"/>
      <c r="DZ454" s="227"/>
      <c r="EA454" s="227"/>
      <c r="EB454" s="227"/>
      <c r="EC454" s="227"/>
      <c r="ED454" s="227"/>
      <c r="EE454" s="227"/>
      <c r="EF454" s="227"/>
      <c r="EG454" s="227"/>
      <c r="EH454" s="227"/>
      <c r="EI454" s="227"/>
      <c r="EJ454" s="227"/>
      <c r="EK454" s="227"/>
      <c r="EL454" s="227"/>
      <c r="EM454" s="227"/>
      <c r="EN454" s="227"/>
      <c r="EO454" s="227"/>
      <c r="EP454" s="227"/>
      <c r="EQ454" s="227"/>
      <c r="ER454" s="227"/>
      <c r="ES454" s="227"/>
      <c r="ET454" s="227"/>
      <c r="EU454" s="227"/>
      <c r="EV454" s="227"/>
      <c r="EW454" s="227"/>
      <c r="EX454" s="227"/>
      <c r="EY454" s="227"/>
      <c r="EZ454" s="227"/>
      <c r="FA454" s="227"/>
      <c r="FB454" s="227"/>
      <c r="FC454" s="227"/>
      <c r="FD454" s="227"/>
      <c r="FE454" s="227"/>
      <c r="FF454" s="227"/>
      <c r="FG454" s="227"/>
      <c r="FH454" s="227"/>
      <c r="FI454" s="227"/>
      <c r="FJ454" s="227"/>
      <c r="FK454" s="227"/>
      <c r="FL454" s="227"/>
      <c r="FM454" s="227"/>
      <c r="FN454" s="227"/>
      <c r="FO454" s="227"/>
      <c r="FP454" s="227"/>
      <c r="FQ454" s="227"/>
      <c r="FR454" s="227"/>
      <c r="FS454" s="227"/>
      <c r="FT454" s="227"/>
      <c r="FU454" s="227"/>
      <c r="FV454" s="227"/>
      <c r="FW454" s="227"/>
      <c r="FX454" s="227"/>
      <c r="FY454" s="227"/>
      <c r="FZ454" s="227"/>
      <c r="GA454" s="227"/>
      <c r="GB454" s="227"/>
      <c r="GC454" s="227"/>
      <c r="GD454" s="227"/>
      <c r="GE454" s="227"/>
      <c r="GF454" s="227"/>
      <c r="GG454" s="227"/>
      <c r="GH454" s="227"/>
      <c r="GI454" s="227"/>
      <c r="GJ454" s="227"/>
      <c r="GK454" s="227"/>
      <c r="GL454" s="227"/>
      <c r="GM454" s="227"/>
      <c r="GN454" s="227"/>
      <c r="GO454" s="227"/>
      <c r="GP454" s="227"/>
      <c r="GQ454" s="227"/>
      <c r="GR454" s="227"/>
      <c r="GS454" s="227"/>
      <c r="GT454" s="227"/>
      <c r="GU454" s="227"/>
      <c r="GV454" s="227"/>
      <c r="GW454" s="227"/>
      <c r="GX454" s="227"/>
      <c r="GY454" s="227"/>
      <c r="GZ454" s="227"/>
      <c r="HA454" s="227"/>
      <c r="HB454" s="227"/>
      <c r="HC454" s="227"/>
      <c r="HD454" s="227"/>
      <c r="HE454" s="227"/>
      <c r="HF454" s="227"/>
      <c r="HG454" s="227"/>
      <c r="HH454" s="227"/>
      <c r="HI454" s="227"/>
      <c r="HJ454" s="227"/>
      <c r="HK454" s="227"/>
      <c r="HL454" s="227"/>
      <c r="HM454" s="227"/>
      <c r="HN454" s="227"/>
      <c r="HO454" s="227"/>
      <c r="HP454" s="227"/>
      <c r="HQ454" s="227"/>
      <c r="HR454" s="227"/>
      <c r="HS454" s="227"/>
      <c r="HT454" s="227"/>
      <c r="HU454" s="227"/>
      <c r="HV454" s="227"/>
      <c r="HW454" s="227"/>
      <c r="HX454" s="227"/>
      <c r="HY454" s="227"/>
      <c r="HZ454" s="227"/>
      <c r="IA454" s="227"/>
      <c r="IB454" s="227"/>
      <c r="IC454" s="227"/>
      <c r="ID454" s="227"/>
      <c r="IE454" s="227"/>
      <c r="IF454" s="227"/>
      <c r="IG454" s="227"/>
      <c r="IH454" s="227"/>
      <c r="II454" s="227"/>
      <c r="IJ454" s="227"/>
      <c r="IK454" s="227"/>
      <c r="IL454" s="227"/>
      <c r="IM454" s="227"/>
      <c r="IN454" s="227"/>
      <c r="IO454" s="227"/>
      <c r="IP454" s="227"/>
      <c r="IQ454" s="227"/>
      <c r="IR454" s="227"/>
      <c r="IS454" s="227"/>
      <c r="IT454" s="227"/>
      <c r="IU454" s="227"/>
    </row>
    <row r="455" spans="1:255" s="2" customFormat="1" ht="12.75" customHeight="1">
      <c r="A455" s="226" t="s">
        <v>444</v>
      </c>
      <c r="B455" s="264" t="s">
        <v>431</v>
      </c>
      <c r="C455" s="264"/>
      <c r="D455" s="264"/>
      <c r="E455" s="264"/>
      <c r="F455" s="264"/>
      <c r="G455" s="264"/>
      <c r="H455" s="264"/>
      <c r="I455" s="264"/>
      <c r="J455" s="264"/>
      <c r="K455" s="264"/>
      <c r="L455" s="264"/>
      <c r="M455" s="264"/>
      <c r="O455" s="227"/>
      <c r="P455" s="228"/>
      <c r="Q455" s="228"/>
      <c r="R455" s="228"/>
      <c r="S455" s="227"/>
      <c r="T455" s="227"/>
      <c r="U455" s="227"/>
      <c r="V455" s="227"/>
      <c r="W455" s="227"/>
      <c r="X455" s="227"/>
      <c r="Y455" s="227"/>
      <c r="Z455" s="227"/>
      <c r="AA455" s="227"/>
      <c r="AB455" s="227"/>
      <c r="AC455" s="227"/>
      <c r="AD455" s="227"/>
      <c r="AE455" s="227"/>
      <c r="AF455" s="227"/>
      <c r="AG455" s="227"/>
      <c r="AH455" s="227"/>
      <c r="AI455" s="227"/>
      <c r="AJ455" s="227"/>
      <c r="AK455" s="227"/>
      <c r="AL455" s="227"/>
      <c r="AM455" s="227"/>
      <c r="AN455" s="227"/>
      <c r="AO455" s="227"/>
      <c r="AP455" s="227"/>
      <c r="AQ455" s="227"/>
      <c r="AR455" s="227"/>
      <c r="AS455" s="227"/>
      <c r="AT455" s="227"/>
      <c r="AU455" s="227"/>
      <c r="AV455" s="227"/>
      <c r="AW455" s="227"/>
      <c r="AX455" s="227"/>
      <c r="AY455" s="227"/>
      <c r="AZ455" s="227"/>
      <c r="BA455" s="227"/>
      <c r="BB455" s="227"/>
      <c r="BC455" s="227"/>
      <c r="BD455" s="227"/>
      <c r="BE455" s="227"/>
      <c r="BF455" s="227"/>
      <c r="BG455" s="227"/>
      <c r="BH455" s="227"/>
      <c r="BI455" s="227"/>
      <c r="BJ455" s="227"/>
      <c r="BK455" s="227"/>
      <c r="BL455" s="227"/>
      <c r="BM455" s="227"/>
      <c r="BN455" s="227"/>
      <c r="BO455" s="227"/>
      <c r="BP455" s="227"/>
      <c r="BQ455" s="227"/>
      <c r="BR455" s="227"/>
      <c r="BS455" s="227"/>
      <c r="BT455" s="227"/>
      <c r="BU455" s="227"/>
      <c r="BV455" s="227"/>
      <c r="BW455" s="227"/>
      <c r="BX455" s="227"/>
      <c r="BY455" s="227"/>
      <c r="BZ455" s="227"/>
      <c r="CA455" s="227"/>
      <c r="CB455" s="227"/>
      <c r="CC455" s="227"/>
      <c r="CD455" s="227"/>
      <c r="CE455" s="227"/>
      <c r="CF455" s="227"/>
      <c r="CG455" s="227"/>
      <c r="CH455" s="227"/>
      <c r="CI455" s="227"/>
      <c r="CJ455" s="227"/>
      <c r="CK455" s="227"/>
      <c r="CL455" s="227"/>
      <c r="CM455" s="227"/>
      <c r="CN455" s="227"/>
      <c r="CO455" s="227"/>
      <c r="CP455" s="227"/>
      <c r="CQ455" s="227"/>
      <c r="CR455" s="227"/>
      <c r="CS455" s="227"/>
      <c r="CT455" s="227"/>
      <c r="CU455" s="227"/>
      <c r="CV455" s="227"/>
      <c r="CW455" s="227"/>
      <c r="CX455" s="227"/>
      <c r="CY455" s="227"/>
      <c r="CZ455" s="227"/>
      <c r="DA455" s="227"/>
      <c r="DB455" s="227"/>
      <c r="DC455" s="227"/>
      <c r="DD455" s="227"/>
      <c r="DE455" s="227"/>
      <c r="DF455" s="227"/>
      <c r="DG455" s="227"/>
      <c r="DH455" s="227"/>
      <c r="DI455" s="227"/>
      <c r="DJ455" s="227"/>
      <c r="DK455" s="227"/>
      <c r="DL455" s="227"/>
      <c r="DM455" s="227"/>
      <c r="DN455" s="227"/>
      <c r="DO455" s="227"/>
      <c r="DP455" s="227"/>
      <c r="DQ455" s="227"/>
      <c r="DR455" s="227"/>
      <c r="DS455" s="227"/>
      <c r="DT455" s="227"/>
      <c r="DU455" s="227"/>
      <c r="DV455" s="227"/>
      <c r="DW455" s="227"/>
      <c r="DX455" s="227"/>
      <c r="DY455" s="227"/>
      <c r="DZ455" s="227"/>
      <c r="EA455" s="227"/>
      <c r="EB455" s="227"/>
      <c r="EC455" s="227"/>
      <c r="ED455" s="227"/>
      <c r="EE455" s="227"/>
      <c r="EF455" s="227"/>
      <c r="EG455" s="227"/>
      <c r="EH455" s="227"/>
      <c r="EI455" s="227"/>
      <c r="EJ455" s="227"/>
      <c r="EK455" s="227"/>
      <c r="EL455" s="227"/>
      <c r="EM455" s="227"/>
      <c r="EN455" s="227"/>
      <c r="EO455" s="227"/>
      <c r="EP455" s="227"/>
      <c r="EQ455" s="227"/>
      <c r="ER455" s="227"/>
      <c r="ES455" s="227"/>
      <c r="ET455" s="227"/>
      <c r="EU455" s="227"/>
      <c r="EV455" s="227"/>
      <c r="EW455" s="227"/>
      <c r="EX455" s="227"/>
      <c r="EY455" s="227"/>
      <c r="EZ455" s="227"/>
      <c r="FA455" s="227"/>
      <c r="FB455" s="227"/>
      <c r="FC455" s="227"/>
      <c r="FD455" s="227"/>
      <c r="FE455" s="227"/>
      <c r="FF455" s="227"/>
      <c r="FG455" s="227"/>
      <c r="FH455" s="227"/>
      <c r="FI455" s="227"/>
      <c r="FJ455" s="227"/>
      <c r="FK455" s="227"/>
      <c r="FL455" s="227"/>
      <c r="FM455" s="227"/>
      <c r="FN455" s="227"/>
      <c r="FO455" s="227"/>
      <c r="FP455" s="227"/>
      <c r="FQ455" s="227"/>
      <c r="FR455" s="227"/>
      <c r="FS455" s="227"/>
      <c r="FT455" s="227"/>
      <c r="FU455" s="227"/>
      <c r="FV455" s="227"/>
      <c r="FW455" s="227"/>
      <c r="FX455" s="227"/>
      <c r="FY455" s="227"/>
      <c r="FZ455" s="227"/>
      <c r="GA455" s="227"/>
      <c r="GB455" s="227"/>
      <c r="GC455" s="227"/>
      <c r="GD455" s="227"/>
      <c r="GE455" s="227"/>
      <c r="GF455" s="227"/>
      <c r="GG455" s="227"/>
      <c r="GH455" s="227"/>
      <c r="GI455" s="227"/>
      <c r="GJ455" s="227"/>
      <c r="GK455" s="227"/>
      <c r="GL455" s="227"/>
      <c r="GM455" s="227"/>
      <c r="GN455" s="227"/>
      <c r="GO455" s="227"/>
      <c r="GP455" s="227"/>
      <c r="GQ455" s="227"/>
      <c r="GR455" s="227"/>
      <c r="GS455" s="227"/>
      <c r="GT455" s="227"/>
      <c r="GU455" s="227"/>
      <c r="GV455" s="227"/>
      <c r="GW455" s="227"/>
      <c r="GX455" s="227"/>
      <c r="GY455" s="227"/>
      <c r="GZ455" s="227"/>
      <c r="HA455" s="227"/>
      <c r="HB455" s="227"/>
      <c r="HC455" s="227"/>
      <c r="HD455" s="227"/>
      <c r="HE455" s="227"/>
      <c r="HF455" s="227"/>
      <c r="HG455" s="227"/>
      <c r="HH455" s="227"/>
      <c r="HI455" s="227"/>
      <c r="HJ455" s="227"/>
      <c r="HK455" s="227"/>
      <c r="HL455" s="227"/>
      <c r="HM455" s="227"/>
      <c r="HN455" s="227"/>
      <c r="HO455" s="227"/>
      <c r="HP455" s="227"/>
      <c r="HQ455" s="227"/>
      <c r="HR455" s="227"/>
      <c r="HS455" s="227"/>
      <c r="HT455" s="227"/>
      <c r="HU455" s="227"/>
      <c r="HV455" s="227"/>
      <c r="HW455" s="227"/>
      <c r="HX455" s="227"/>
      <c r="HY455" s="227"/>
      <c r="HZ455" s="227"/>
      <c r="IA455" s="227"/>
      <c r="IB455" s="227"/>
      <c r="IC455" s="227"/>
      <c r="ID455" s="227"/>
      <c r="IE455" s="227"/>
      <c r="IF455" s="227"/>
      <c r="IG455" s="227"/>
      <c r="IH455" s="227"/>
      <c r="II455" s="227"/>
      <c r="IJ455" s="227"/>
      <c r="IK455" s="227"/>
      <c r="IL455" s="227"/>
      <c r="IM455" s="227"/>
      <c r="IN455" s="227"/>
      <c r="IO455" s="227"/>
      <c r="IP455" s="227"/>
      <c r="IQ455" s="227"/>
      <c r="IR455" s="227"/>
      <c r="IS455" s="227"/>
      <c r="IT455" s="227"/>
      <c r="IU455" s="227"/>
    </row>
    <row r="456" spans="1:255" s="2" customFormat="1" ht="12.75" customHeight="1">
      <c r="A456" s="226" t="s">
        <v>390</v>
      </c>
      <c r="B456" s="262" t="s">
        <v>471</v>
      </c>
      <c r="C456" s="262"/>
      <c r="D456" s="262"/>
      <c r="E456" s="262"/>
      <c r="F456" s="262"/>
      <c r="G456" s="262"/>
      <c r="H456" s="262"/>
      <c r="I456" s="262"/>
      <c r="J456" s="262"/>
      <c r="K456" s="262"/>
      <c r="L456" s="262"/>
      <c r="M456" s="219"/>
      <c r="O456" s="135"/>
      <c r="P456" s="209"/>
      <c r="Q456" s="209"/>
      <c r="R456" s="209"/>
      <c r="S456" s="212"/>
      <c r="T456" s="212"/>
      <c r="U456" s="212"/>
      <c r="V456" s="212"/>
      <c r="W456" s="212"/>
      <c r="X456" s="212"/>
      <c r="Y456" s="212"/>
      <c r="Z456" s="212"/>
      <c r="AA456" s="212"/>
      <c r="AB456" s="212"/>
      <c r="AC456" s="212"/>
      <c r="AD456" s="212"/>
      <c r="AE456" s="212"/>
      <c r="AF456" s="212"/>
      <c r="AG456" s="212"/>
      <c r="AH456" s="212"/>
      <c r="AI456" s="212"/>
      <c r="AJ456" s="212"/>
      <c r="AK456" s="212"/>
      <c r="AL456" s="212"/>
      <c r="AM456" s="212"/>
      <c r="AN456" s="212"/>
      <c r="AO456" s="212"/>
      <c r="AP456" s="212"/>
      <c r="AQ456" s="212"/>
      <c r="AR456" s="212"/>
      <c r="AS456" s="212"/>
      <c r="AT456" s="212"/>
      <c r="AU456" s="212"/>
      <c r="AV456" s="212"/>
      <c r="AW456" s="212"/>
      <c r="AX456" s="212"/>
      <c r="AY456" s="212"/>
      <c r="AZ456" s="212"/>
      <c r="BA456" s="212"/>
      <c r="BB456" s="212"/>
      <c r="BC456" s="212"/>
      <c r="BD456" s="212"/>
      <c r="BE456" s="212"/>
      <c r="BF456" s="212"/>
      <c r="BG456" s="212"/>
      <c r="BH456" s="212"/>
      <c r="BI456" s="212"/>
      <c r="BJ456" s="212"/>
      <c r="BK456" s="212"/>
      <c r="BL456" s="212"/>
      <c r="BM456" s="212"/>
      <c r="BN456" s="212"/>
      <c r="BO456" s="212"/>
      <c r="BP456" s="212"/>
      <c r="BQ456" s="212"/>
      <c r="BR456" s="212"/>
      <c r="BS456" s="212"/>
      <c r="BT456" s="212"/>
      <c r="BU456" s="212"/>
      <c r="BV456" s="212"/>
      <c r="BW456" s="212"/>
      <c r="BX456" s="212"/>
      <c r="BY456" s="212"/>
      <c r="BZ456" s="212"/>
      <c r="CA456" s="212"/>
      <c r="CB456" s="212"/>
      <c r="CC456" s="212"/>
      <c r="CD456" s="212"/>
      <c r="CE456" s="212"/>
      <c r="CF456" s="212"/>
      <c r="CG456" s="212"/>
      <c r="CH456" s="212"/>
      <c r="CI456" s="212"/>
      <c r="CJ456" s="212"/>
      <c r="CK456" s="212"/>
      <c r="CL456" s="212"/>
      <c r="CM456" s="212"/>
      <c r="CN456" s="212"/>
      <c r="CO456" s="212"/>
      <c r="CP456" s="212"/>
      <c r="CQ456" s="212"/>
      <c r="CR456" s="212"/>
      <c r="CS456" s="212"/>
      <c r="CT456" s="212"/>
      <c r="CU456" s="212"/>
      <c r="CV456" s="212"/>
      <c r="CW456" s="212"/>
      <c r="CX456" s="212"/>
      <c r="CY456" s="212"/>
      <c r="CZ456" s="212"/>
      <c r="DA456" s="212"/>
      <c r="DB456" s="212"/>
      <c r="DC456" s="212"/>
      <c r="DD456" s="212"/>
      <c r="DE456" s="212"/>
      <c r="DF456" s="212"/>
      <c r="DG456" s="212"/>
      <c r="DH456" s="212"/>
      <c r="DI456" s="212"/>
      <c r="DJ456" s="212"/>
      <c r="DK456" s="212"/>
      <c r="DL456" s="212"/>
      <c r="DM456" s="212"/>
      <c r="DN456" s="212"/>
      <c r="DO456" s="212"/>
      <c r="DP456" s="212"/>
      <c r="DQ456" s="212"/>
      <c r="DR456" s="212"/>
      <c r="DS456" s="212"/>
      <c r="DT456" s="212"/>
      <c r="DU456" s="212"/>
      <c r="DV456" s="212"/>
      <c r="DW456" s="212"/>
      <c r="DX456" s="212"/>
      <c r="DY456" s="212"/>
      <c r="DZ456" s="212"/>
      <c r="EA456" s="212"/>
      <c r="EB456" s="212"/>
      <c r="EC456" s="212"/>
      <c r="ED456" s="212"/>
      <c r="EE456" s="212"/>
      <c r="EF456" s="212"/>
      <c r="EG456" s="212"/>
      <c r="EH456" s="212"/>
      <c r="EI456" s="212"/>
      <c r="EJ456" s="212"/>
      <c r="EK456" s="212"/>
      <c r="EL456" s="212"/>
      <c r="EM456" s="212"/>
      <c r="EN456" s="212"/>
      <c r="EO456" s="212"/>
      <c r="EP456" s="212"/>
      <c r="EQ456" s="212"/>
      <c r="ER456" s="212"/>
      <c r="ES456" s="212"/>
      <c r="ET456" s="212"/>
      <c r="EU456" s="212"/>
      <c r="EV456" s="212"/>
      <c r="EW456" s="212"/>
      <c r="EX456" s="212"/>
      <c r="EY456" s="212"/>
      <c r="EZ456" s="212"/>
      <c r="FA456" s="212"/>
      <c r="FB456" s="212"/>
      <c r="FC456" s="212"/>
      <c r="FD456" s="212"/>
      <c r="FE456" s="212"/>
      <c r="FF456" s="212"/>
      <c r="FG456" s="212"/>
      <c r="FH456" s="212"/>
      <c r="FI456" s="212"/>
      <c r="FJ456" s="212"/>
      <c r="FK456" s="212"/>
      <c r="FL456" s="212"/>
      <c r="FM456" s="212"/>
      <c r="FN456" s="212"/>
      <c r="FO456" s="212"/>
      <c r="FP456" s="212"/>
      <c r="FQ456" s="212"/>
      <c r="FR456" s="212"/>
      <c r="FS456" s="212"/>
      <c r="FT456" s="212"/>
      <c r="FU456" s="212"/>
      <c r="FV456" s="212"/>
      <c r="FW456" s="212"/>
      <c r="FX456" s="212"/>
      <c r="FY456" s="212"/>
      <c r="FZ456" s="212"/>
      <c r="GA456" s="212"/>
      <c r="GB456" s="212"/>
      <c r="GC456" s="212"/>
      <c r="GD456" s="212"/>
      <c r="GE456" s="212"/>
      <c r="GF456" s="212"/>
      <c r="GG456" s="212"/>
      <c r="GH456" s="212"/>
      <c r="GI456" s="212"/>
      <c r="GJ456" s="212"/>
      <c r="GK456" s="212"/>
      <c r="GL456" s="212"/>
      <c r="GM456" s="212"/>
      <c r="GN456" s="212"/>
      <c r="GO456" s="212"/>
      <c r="GP456" s="212"/>
      <c r="GQ456" s="212"/>
      <c r="GR456" s="212"/>
      <c r="GS456" s="212"/>
      <c r="GT456" s="212"/>
      <c r="GU456" s="212"/>
      <c r="GV456" s="212"/>
      <c r="GW456" s="212"/>
      <c r="GX456" s="212"/>
      <c r="GY456" s="212"/>
      <c r="GZ456" s="212"/>
      <c r="HA456" s="212"/>
      <c r="HB456" s="212"/>
      <c r="HC456" s="212"/>
      <c r="HD456" s="212"/>
      <c r="HE456" s="212"/>
      <c r="HF456" s="212"/>
      <c r="HG456" s="212"/>
      <c r="HH456" s="212"/>
      <c r="HI456" s="212"/>
      <c r="HJ456" s="212"/>
      <c r="HK456" s="212"/>
      <c r="HL456" s="212"/>
      <c r="HM456" s="212"/>
      <c r="HN456" s="212"/>
      <c r="HO456" s="212"/>
      <c r="HP456" s="212"/>
      <c r="HQ456" s="212"/>
      <c r="HR456" s="212"/>
      <c r="HS456" s="212"/>
      <c r="HT456" s="212"/>
      <c r="HU456" s="212"/>
      <c r="HV456" s="212"/>
      <c r="HW456" s="212"/>
      <c r="HX456" s="212"/>
      <c r="HY456" s="212"/>
      <c r="HZ456" s="212"/>
      <c r="IA456" s="212"/>
      <c r="IB456" s="212"/>
      <c r="IC456" s="212"/>
      <c r="ID456" s="212"/>
      <c r="IE456" s="212"/>
      <c r="IF456" s="212"/>
      <c r="IG456" s="212"/>
      <c r="IH456" s="212"/>
      <c r="II456" s="212"/>
      <c r="IJ456" s="212"/>
      <c r="IK456" s="212"/>
      <c r="IL456" s="212"/>
      <c r="IM456" s="212"/>
      <c r="IN456" s="212"/>
      <c r="IO456" s="212"/>
      <c r="IP456" s="212"/>
      <c r="IQ456" s="212"/>
      <c r="IR456" s="212"/>
      <c r="IS456" s="212"/>
      <c r="IT456" s="212"/>
      <c r="IU456" s="212"/>
    </row>
    <row r="457" spans="1:255" s="2" customFormat="1" ht="12.75" customHeight="1">
      <c r="A457" s="226"/>
      <c r="O457" s="227"/>
      <c r="P457" s="228"/>
      <c r="Q457" s="228"/>
      <c r="R457" s="228"/>
      <c r="S457" s="227"/>
      <c r="T457" s="227"/>
      <c r="U457" s="227"/>
      <c r="V457" s="227"/>
      <c r="W457" s="227"/>
      <c r="X457" s="227"/>
      <c r="Y457" s="227"/>
      <c r="Z457" s="227"/>
      <c r="AA457" s="227"/>
      <c r="AB457" s="227"/>
      <c r="AC457" s="227"/>
      <c r="AD457" s="227"/>
      <c r="AE457" s="227"/>
      <c r="AF457" s="227"/>
      <c r="AG457" s="227"/>
      <c r="AH457" s="227"/>
      <c r="AI457" s="227"/>
      <c r="AJ457" s="227"/>
      <c r="AK457" s="227"/>
      <c r="AL457" s="227"/>
      <c r="AM457" s="227"/>
      <c r="AN457" s="227"/>
      <c r="AO457" s="227"/>
      <c r="AP457" s="227"/>
      <c r="AQ457" s="227"/>
      <c r="AR457" s="227"/>
      <c r="AS457" s="227"/>
      <c r="AT457" s="227"/>
      <c r="AU457" s="227"/>
      <c r="AV457" s="227"/>
      <c r="AW457" s="227"/>
      <c r="AX457" s="227"/>
      <c r="AY457" s="227"/>
      <c r="AZ457" s="227"/>
      <c r="BA457" s="227"/>
      <c r="BB457" s="227"/>
      <c r="BC457" s="227"/>
      <c r="BD457" s="227"/>
      <c r="BE457" s="227"/>
      <c r="BF457" s="227"/>
      <c r="BG457" s="227"/>
      <c r="BH457" s="227"/>
      <c r="BI457" s="227"/>
      <c r="BJ457" s="227"/>
      <c r="BK457" s="227"/>
      <c r="BL457" s="227"/>
      <c r="BM457" s="227"/>
      <c r="BN457" s="227"/>
      <c r="BO457" s="227"/>
      <c r="BP457" s="227"/>
      <c r="BQ457" s="227"/>
      <c r="BR457" s="227"/>
      <c r="BS457" s="227"/>
      <c r="BT457" s="227"/>
      <c r="BU457" s="227"/>
      <c r="BV457" s="227"/>
      <c r="BW457" s="227"/>
      <c r="BX457" s="227"/>
      <c r="BY457" s="227"/>
      <c r="BZ457" s="227"/>
      <c r="CA457" s="227"/>
      <c r="CB457" s="227"/>
      <c r="CC457" s="227"/>
      <c r="CD457" s="227"/>
      <c r="CE457" s="227"/>
      <c r="CF457" s="227"/>
      <c r="CG457" s="227"/>
      <c r="CH457" s="227"/>
      <c r="CI457" s="227"/>
      <c r="CJ457" s="227"/>
      <c r="CK457" s="227"/>
      <c r="CL457" s="227"/>
      <c r="CM457" s="227"/>
      <c r="CN457" s="227"/>
      <c r="CO457" s="227"/>
      <c r="CP457" s="227"/>
      <c r="CQ457" s="227"/>
      <c r="CR457" s="227"/>
      <c r="CS457" s="227"/>
      <c r="CT457" s="227"/>
      <c r="CU457" s="227"/>
      <c r="CV457" s="227"/>
      <c r="CW457" s="227"/>
      <c r="CX457" s="227"/>
      <c r="CY457" s="227"/>
      <c r="CZ457" s="227"/>
      <c r="DA457" s="227"/>
      <c r="DB457" s="227"/>
      <c r="DC457" s="227"/>
      <c r="DD457" s="227"/>
      <c r="DE457" s="227"/>
      <c r="DF457" s="227"/>
      <c r="DG457" s="227"/>
      <c r="DH457" s="227"/>
      <c r="DI457" s="227"/>
      <c r="DJ457" s="227"/>
      <c r="DK457" s="227"/>
      <c r="DL457" s="227"/>
      <c r="DM457" s="227"/>
      <c r="DN457" s="227"/>
      <c r="DO457" s="227"/>
      <c r="DP457" s="227"/>
      <c r="DQ457" s="227"/>
      <c r="DR457" s="227"/>
      <c r="DS457" s="227"/>
      <c r="DT457" s="227"/>
      <c r="DU457" s="227"/>
      <c r="DV457" s="227"/>
      <c r="DW457" s="227"/>
      <c r="DX457" s="227"/>
      <c r="DY457" s="227"/>
      <c r="DZ457" s="227"/>
      <c r="EA457" s="227"/>
      <c r="EB457" s="227"/>
      <c r="EC457" s="227"/>
      <c r="ED457" s="227"/>
      <c r="EE457" s="227"/>
      <c r="EF457" s="227"/>
      <c r="EG457" s="227"/>
      <c r="EH457" s="227"/>
      <c r="EI457" s="227"/>
      <c r="EJ457" s="227"/>
      <c r="EK457" s="227"/>
      <c r="EL457" s="227"/>
      <c r="EM457" s="227"/>
      <c r="EN457" s="227"/>
      <c r="EO457" s="227"/>
      <c r="EP457" s="227"/>
      <c r="EQ457" s="227"/>
      <c r="ER457" s="227"/>
      <c r="ES457" s="227"/>
      <c r="ET457" s="227"/>
      <c r="EU457" s="227"/>
      <c r="EV457" s="227"/>
      <c r="EW457" s="227"/>
      <c r="EX457" s="227"/>
      <c r="EY457" s="227"/>
      <c r="EZ457" s="227"/>
      <c r="FA457" s="227"/>
      <c r="FB457" s="227"/>
      <c r="FC457" s="227"/>
      <c r="FD457" s="227"/>
      <c r="FE457" s="227"/>
      <c r="FF457" s="227"/>
      <c r="FG457" s="227"/>
      <c r="FH457" s="227"/>
      <c r="FI457" s="227"/>
      <c r="FJ457" s="227"/>
      <c r="FK457" s="227"/>
      <c r="FL457" s="227"/>
      <c r="FM457" s="227"/>
      <c r="FN457" s="227"/>
      <c r="FO457" s="227"/>
      <c r="FP457" s="227"/>
      <c r="FQ457" s="227"/>
      <c r="FR457" s="227"/>
      <c r="FS457" s="227"/>
      <c r="FT457" s="227"/>
      <c r="FU457" s="227"/>
      <c r="FV457" s="227"/>
      <c r="FW457" s="227"/>
      <c r="FX457" s="227"/>
      <c r="FY457" s="227"/>
      <c r="FZ457" s="227"/>
      <c r="GA457" s="227"/>
      <c r="GB457" s="227"/>
      <c r="GC457" s="227"/>
      <c r="GD457" s="227"/>
      <c r="GE457" s="227"/>
      <c r="GF457" s="227"/>
      <c r="GG457" s="227"/>
      <c r="GH457" s="227"/>
      <c r="GI457" s="227"/>
      <c r="GJ457" s="227"/>
      <c r="GK457" s="227"/>
      <c r="GL457" s="227"/>
      <c r="GM457" s="227"/>
      <c r="GN457" s="227"/>
      <c r="GO457" s="227"/>
      <c r="GP457" s="227"/>
      <c r="GQ457" s="227"/>
      <c r="GR457" s="227"/>
      <c r="GS457" s="227"/>
      <c r="GT457" s="227"/>
      <c r="GU457" s="227"/>
      <c r="GV457" s="227"/>
      <c r="GW457" s="227"/>
      <c r="GX457" s="227"/>
      <c r="GY457" s="227"/>
      <c r="GZ457" s="227"/>
      <c r="HA457" s="227"/>
      <c r="HB457" s="227"/>
      <c r="HC457" s="227"/>
      <c r="HD457" s="227"/>
      <c r="HE457" s="227"/>
      <c r="HF457" s="227"/>
      <c r="HG457" s="227"/>
      <c r="HH457" s="227"/>
      <c r="HI457" s="227"/>
      <c r="HJ457" s="227"/>
      <c r="HK457" s="227"/>
      <c r="HL457" s="227"/>
      <c r="HM457" s="227"/>
      <c r="HN457" s="227"/>
      <c r="HO457" s="227"/>
      <c r="HP457" s="227"/>
      <c r="HQ457" s="227"/>
      <c r="HR457" s="227"/>
      <c r="HS457" s="227"/>
      <c r="HT457" s="227"/>
      <c r="HU457" s="227"/>
      <c r="HV457" s="227"/>
      <c r="HW457" s="227"/>
      <c r="HX457" s="227"/>
      <c r="HY457" s="227"/>
      <c r="HZ457" s="227"/>
      <c r="IA457" s="227"/>
      <c r="IB457" s="227"/>
      <c r="IC457" s="227"/>
      <c r="ID457" s="227"/>
      <c r="IE457" s="227"/>
      <c r="IF457" s="227"/>
      <c r="IG457" s="227"/>
      <c r="IH457" s="227"/>
      <c r="II457" s="227"/>
      <c r="IJ457" s="227"/>
      <c r="IK457" s="227"/>
      <c r="IL457" s="227"/>
      <c r="IM457" s="227"/>
      <c r="IN457" s="227"/>
      <c r="IO457" s="227"/>
      <c r="IP457" s="227"/>
      <c r="IQ457" s="227"/>
      <c r="IR457" s="227"/>
      <c r="IS457" s="227"/>
      <c r="IT457" s="227"/>
      <c r="IU457" s="227"/>
    </row>
    <row r="458" spans="1:255" s="2" customFormat="1" ht="12.75" customHeight="1">
      <c r="A458" s="252" t="s">
        <v>568</v>
      </c>
      <c r="B458" s="242"/>
      <c r="C458" s="212"/>
      <c r="D458" s="212"/>
      <c r="E458" s="212"/>
      <c r="F458" s="212"/>
      <c r="G458" s="212"/>
      <c r="H458" s="212"/>
      <c r="I458" s="212"/>
      <c r="J458" s="212"/>
      <c r="K458" s="212"/>
      <c r="L458" s="212"/>
      <c r="M458" s="212"/>
      <c r="O458" s="209"/>
      <c r="P458" s="209"/>
      <c r="Q458" s="209"/>
      <c r="R458" s="209"/>
      <c r="S458" s="212"/>
      <c r="T458" s="212"/>
      <c r="U458" s="212"/>
      <c r="V458" s="212"/>
      <c r="W458" s="212"/>
      <c r="X458" s="212"/>
      <c r="Y458" s="212"/>
      <c r="Z458" s="212"/>
      <c r="AA458" s="212"/>
      <c r="AB458" s="212"/>
      <c r="AC458" s="212"/>
      <c r="AD458" s="212"/>
      <c r="AE458" s="212"/>
      <c r="AF458" s="212"/>
      <c r="AG458" s="212"/>
      <c r="AH458" s="212"/>
      <c r="AI458" s="212"/>
      <c r="AJ458" s="212"/>
      <c r="AK458" s="212"/>
      <c r="AL458" s="212"/>
      <c r="AM458" s="212"/>
      <c r="AN458" s="212"/>
      <c r="AO458" s="212"/>
      <c r="AP458" s="212"/>
      <c r="AQ458" s="212"/>
      <c r="AR458" s="212"/>
      <c r="AS458" s="212"/>
      <c r="AT458" s="212"/>
      <c r="AU458" s="212"/>
      <c r="AV458" s="212"/>
      <c r="AW458" s="212"/>
      <c r="AX458" s="212"/>
      <c r="AY458" s="212"/>
      <c r="AZ458" s="212"/>
      <c r="BA458" s="212"/>
      <c r="BB458" s="212"/>
      <c r="BC458" s="212"/>
      <c r="BD458" s="212"/>
      <c r="BE458" s="212"/>
      <c r="BF458" s="212"/>
      <c r="BG458" s="212"/>
      <c r="BH458" s="212"/>
      <c r="BI458" s="212"/>
      <c r="BJ458" s="212"/>
      <c r="BK458" s="212"/>
      <c r="BL458" s="212"/>
      <c r="BM458" s="212"/>
      <c r="BN458" s="212"/>
      <c r="BO458" s="212"/>
      <c r="BP458" s="212"/>
      <c r="BQ458" s="212"/>
      <c r="BR458" s="212"/>
      <c r="BS458" s="212"/>
      <c r="BT458" s="212"/>
      <c r="BU458" s="212"/>
      <c r="BV458" s="212"/>
      <c r="BW458" s="212"/>
      <c r="BX458" s="212"/>
      <c r="BY458" s="212"/>
      <c r="BZ458" s="212"/>
      <c r="CA458" s="212"/>
      <c r="CB458" s="212"/>
      <c r="CC458" s="212"/>
      <c r="CD458" s="212"/>
      <c r="CE458" s="212"/>
      <c r="CF458" s="212"/>
      <c r="CG458" s="212"/>
      <c r="CH458" s="212"/>
      <c r="CI458" s="212"/>
      <c r="CJ458" s="212"/>
      <c r="CK458" s="212"/>
      <c r="CL458" s="212"/>
      <c r="CM458" s="212"/>
      <c r="CN458" s="212"/>
      <c r="CO458" s="212"/>
      <c r="CP458" s="212"/>
      <c r="CQ458" s="212"/>
      <c r="CR458" s="212"/>
      <c r="CS458" s="212"/>
      <c r="CT458" s="212"/>
      <c r="CU458" s="212"/>
      <c r="CV458" s="212"/>
      <c r="CW458" s="212"/>
      <c r="CX458" s="212"/>
      <c r="CY458" s="212"/>
      <c r="CZ458" s="212"/>
      <c r="DA458" s="212"/>
      <c r="DB458" s="212"/>
      <c r="DC458" s="212"/>
      <c r="DD458" s="212"/>
      <c r="DE458" s="212"/>
      <c r="DF458" s="212"/>
      <c r="DG458" s="212"/>
      <c r="DH458" s="212"/>
      <c r="DI458" s="212"/>
      <c r="DJ458" s="212"/>
      <c r="DK458" s="212"/>
      <c r="DL458" s="212"/>
      <c r="DM458" s="212"/>
      <c r="DN458" s="212"/>
      <c r="DO458" s="212"/>
      <c r="DP458" s="212"/>
      <c r="DQ458" s="212"/>
      <c r="DR458" s="212"/>
      <c r="DS458" s="212"/>
      <c r="DT458" s="212"/>
      <c r="DU458" s="212"/>
      <c r="DV458" s="212"/>
      <c r="DW458" s="212"/>
      <c r="DX458" s="212"/>
      <c r="DY458" s="212"/>
      <c r="DZ458" s="212"/>
      <c r="EA458" s="212"/>
      <c r="EB458" s="212"/>
      <c r="EC458" s="212"/>
      <c r="ED458" s="212"/>
      <c r="EE458" s="212"/>
      <c r="EF458" s="212"/>
      <c r="EG458" s="212"/>
      <c r="EH458" s="212"/>
      <c r="EI458" s="212"/>
      <c r="EJ458" s="212"/>
      <c r="EK458" s="212"/>
      <c r="EL458" s="212"/>
      <c r="EM458" s="212"/>
      <c r="EN458" s="212"/>
      <c r="EO458" s="212"/>
      <c r="EP458" s="212"/>
      <c r="EQ458" s="212"/>
      <c r="ER458" s="212"/>
      <c r="ES458" s="212"/>
      <c r="ET458" s="212"/>
      <c r="EU458" s="212"/>
      <c r="EV458" s="212"/>
      <c r="EW458" s="212"/>
      <c r="EX458" s="212"/>
      <c r="EY458" s="212"/>
      <c r="EZ458" s="212"/>
      <c r="FA458" s="212"/>
      <c r="FB458" s="212"/>
      <c r="FC458" s="212"/>
      <c r="FD458" s="212"/>
      <c r="FE458" s="212"/>
      <c r="FF458" s="212"/>
      <c r="FG458" s="212"/>
      <c r="FH458" s="212"/>
      <c r="FI458" s="212"/>
      <c r="FJ458" s="212"/>
      <c r="FK458" s="212"/>
      <c r="FL458" s="212"/>
      <c r="FM458" s="212"/>
      <c r="FN458" s="212"/>
      <c r="FO458" s="212"/>
      <c r="FP458" s="212"/>
      <c r="FQ458" s="212"/>
      <c r="FR458" s="212"/>
      <c r="FS458" s="212"/>
      <c r="FT458" s="212"/>
      <c r="FU458" s="212"/>
      <c r="FV458" s="212"/>
      <c r="FW458" s="212"/>
      <c r="FX458" s="212"/>
      <c r="FY458" s="212"/>
      <c r="FZ458" s="212"/>
      <c r="GA458" s="212"/>
      <c r="GB458" s="212"/>
      <c r="GC458" s="212"/>
      <c r="GD458" s="212"/>
      <c r="GE458" s="212"/>
      <c r="GF458" s="212"/>
      <c r="GG458" s="212"/>
      <c r="GH458" s="212"/>
      <c r="GI458" s="212"/>
      <c r="GJ458" s="212"/>
      <c r="GK458" s="212"/>
      <c r="GL458" s="212"/>
      <c r="GM458" s="212"/>
      <c r="GN458" s="212"/>
      <c r="GO458" s="212"/>
      <c r="GP458" s="212"/>
      <c r="GQ458" s="212"/>
      <c r="GR458" s="212"/>
      <c r="GS458" s="212"/>
      <c r="GT458" s="212"/>
      <c r="GU458" s="212"/>
      <c r="GV458" s="212"/>
      <c r="GW458" s="212"/>
      <c r="GX458" s="212"/>
      <c r="GY458" s="212"/>
      <c r="GZ458" s="212"/>
      <c r="HA458" s="212"/>
      <c r="HB458" s="212"/>
      <c r="HC458" s="212"/>
      <c r="HD458" s="212"/>
      <c r="HE458" s="212"/>
      <c r="HF458" s="212"/>
      <c r="HG458" s="212"/>
      <c r="HH458" s="212"/>
      <c r="HI458" s="212"/>
      <c r="HJ458" s="212"/>
      <c r="HK458" s="212"/>
      <c r="HL458" s="212"/>
      <c r="HM458" s="212"/>
      <c r="HN458" s="212"/>
      <c r="HO458" s="212"/>
      <c r="HP458" s="212"/>
      <c r="HQ458" s="212"/>
      <c r="HR458" s="212"/>
      <c r="HS458" s="212"/>
      <c r="HT458" s="212"/>
      <c r="HU458" s="212"/>
      <c r="HV458" s="212"/>
      <c r="HW458" s="212"/>
      <c r="HX458" s="212"/>
      <c r="HY458" s="212"/>
      <c r="HZ458" s="212"/>
      <c r="IA458" s="212"/>
      <c r="IB458" s="212"/>
      <c r="IC458" s="212"/>
      <c r="ID458" s="212"/>
      <c r="IE458" s="212"/>
      <c r="IF458" s="212"/>
      <c r="IG458" s="212"/>
      <c r="IH458" s="212"/>
      <c r="II458" s="212"/>
      <c r="IJ458" s="212"/>
      <c r="IK458" s="212"/>
      <c r="IL458" s="212"/>
      <c r="IM458" s="212"/>
      <c r="IN458" s="212"/>
      <c r="IO458" s="212"/>
      <c r="IP458" s="212"/>
      <c r="IQ458" s="212"/>
      <c r="IR458" s="212"/>
      <c r="IS458" s="212"/>
      <c r="IT458" s="212"/>
      <c r="IU458" s="212"/>
    </row>
    <row r="459" spans="5:255" s="2" customFormat="1" ht="12.75" customHeight="1">
      <c r="E459" s="4"/>
      <c r="F459" s="4"/>
      <c r="O459" s="209"/>
      <c r="P459" s="209"/>
      <c r="Q459" s="209"/>
      <c r="R459" s="209"/>
      <c r="S459" s="212"/>
      <c r="T459" s="212"/>
      <c r="U459" s="212"/>
      <c r="V459" s="212"/>
      <c r="W459" s="212"/>
      <c r="X459" s="212"/>
      <c r="Y459" s="212"/>
      <c r="Z459" s="212"/>
      <c r="AA459" s="212"/>
      <c r="AB459" s="212"/>
      <c r="AC459" s="212"/>
      <c r="AD459" s="212"/>
      <c r="AE459" s="212"/>
      <c r="AF459" s="212"/>
      <c r="AG459" s="212"/>
      <c r="AH459" s="212"/>
      <c r="AI459" s="212"/>
      <c r="AJ459" s="212"/>
      <c r="AK459" s="212"/>
      <c r="AL459" s="212"/>
      <c r="AM459" s="212"/>
      <c r="AN459" s="212"/>
      <c r="AO459" s="212"/>
      <c r="AP459" s="212"/>
      <c r="AQ459" s="212"/>
      <c r="AR459" s="212"/>
      <c r="AS459" s="212"/>
      <c r="AT459" s="212"/>
      <c r="AU459" s="212"/>
      <c r="AV459" s="212"/>
      <c r="AW459" s="212"/>
      <c r="AX459" s="212"/>
      <c r="AY459" s="212"/>
      <c r="AZ459" s="212"/>
      <c r="BA459" s="212"/>
      <c r="BB459" s="212"/>
      <c r="BC459" s="212"/>
      <c r="BD459" s="212"/>
      <c r="BE459" s="212"/>
      <c r="BF459" s="212"/>
      <c r="BG459" s="212"/>
      <c r="BH459" s="212"/>
      <c r="BI459" s="212"/>
      <c r="BJ459" s="212"/>
      <c r="BK459" s="212"/>
      <c r="BL459" s="212"/>
      <c r="BM459" s="212"/>
      <c r="BN459" s="212"/>
      <c r="BO459" s="212"/>
      <c r="BP459" s="212"/>
      <c r="BQ459" s="212"/>
      <c r="BR459" s="212"/>
      <c r="BS459" s="212"/>
      <c r="BT459" s="212"/>
      <c r="BU459" s="212"/>
      <c r="BV459" s="212"/>
      <c r="BW459" s="212"/>
      <c r="BX459" s="212"/>
      <c r="BY459" s="212"/>
      <c r="BZ459" s="212"/>
      <c r="CA459" s="212"/>
      <c r="CB459" s="212"/>
      <c r="CC459" s="212"/>
      <c r="CD459" s="212"/>
      <c r="CE459" s="212"/>
      <c r="CF459" s="212"/>
      <c r="CG459" s="212"/>
      <c r="CH459" s="212"/>
      <c r="CI459" s="212"/>
      <c r="CJ459" s="212"/>
      <c r="CK459" s="212"/>
      <c r="CL459" s="212"/>
      <c r="CM459" s="212"/>
      <c r="CN459" s="212"/>
      <c r="CO459" s="212"/>
      <c r="CP459" s="212"/>
      <c r="CQ459" s="212"/>
      <c r="CR459" s="212"/>
      <c r="CS459" s="212"/>
      <c r="CT459" s="212"/>
      <c r="CU459" s="212"/>
      <c r="CV459" s="212"/>
      <c r="CW459" s="212"/>
      <c r="CX459" s="212"/>
      <c r="CY459" s="212"/>
      <c r="CZ459" s="212"/>
      <c r="DA459" s="212"/>
      <c r="DB459" s="212"/>
      <c r="DC459" s="212"/>
      <c r="DD459" s="212"/>
      <c r="DE459" s="212"/>
      <c r="DF459" s="212"/>
      <c r="DG459" s="212"/>
      <c r="DH459" s="212"/>
      <c r="DI459" s="212"/>
      <c r="DJ459" s="212"/>
      <c r="DK459" s="212"/>
      <c r="DL459" s="212"/>
      <c r="DM459" s="212"/>
      <c r="DN459" s="212"/>
      <c r="DO459" s="212"/>
      <c r="DP459" s="212"/>
      <c r="DQ459" s="212"/>
      <c r="DR459" s="212"/>
      <c r="DS459" s="212"/>
      <c r="DT459" s="212"/>
      <c r="DU459" s="212"/>
      <c r="DV459" s="212"/>
      <c r="DW459" s="212"/>
      <c r="DX459" s="212"/>
      <c r="DY459" s="212"/>
      <c r="DZ459" s="212"/>
      <c r="EA459" s="212"/>
      <c r="EB459" s="212"/>
      <c r="EC459" s="212"/>
      <c r="ED459" s="212"/>
      <c r="EE459" s="212"/>
      <c r="EF459" s="212"/>
      <c r="EG459" s="212"/>
      <c r="EH459" s="212"/>
      <c r="EI459" s="212"/>
      <c r="EJ459" s="212"/>
      <c r="EK459" s="212"/>
      <c r="EL459" s="212"/>
      <c r="EM459" s="212"/>
      <c r="EN459" s="212"/>
      <c r="EO459" s="212"/>
      <c r="EP459" s="212"/>
      <c r="EQ459" s="212"/>
      <c r="ER459" s="212"/>
      <c r="ES459" s="212"/>
      <c r="ET459" s="212"/>
      <c r="EU459" s="212"/>
      <c r="EV459" s="212"/>
      <c r="EW459" s="212"/>
      <c r="EX459" s="212"/>
      <c r="EY459" s="212"/>
      <c r="EZ459" s="212"/>
      <c r="FA459" s="212"/>
      <c r="FB459" s="212"/>
      <c r="FC459" s="212"/>
      <c r="FD459" s="212"/>
      <c r="FE459" s="212"/>
      <c r="FF459" s="212"/>
      <c r="FG459" s="212"/>
      <c r="FH459" s="212"/>
      <c r="FI459" s="212"/>
      <c r="FJ459" s="212"/>
      <c r="FK459" s="212"/>
      <c r="FL459" s="212"/>
      <c r="FM459" s="212"/>
      <c r="FN459" s="212"/>
      <c r="FO459" s="212"/>
      <c r="FP459" s="212"/>
      <c r="FQ459" s="212"/>
      <c r="FR459" s="212"/>
      <c r="FS459" s="212"/>
      <c r="FT459" s="212"/>
      <c r="FU459" s="212"/>
      <c r="FV459" s="212"/>
      <c r="FW459" s="212"/>
      <c r="FX459" s="212"/>
      <c r="FY459" s="212"/>
      <c r="FZ459" s="212"/>
      <c r="GA459" s="212"/>
      <c r="GB459" s="212"/>
      <c r="GC459" s="212"/>
      <c r="GD459" s="212"/>
      <c r="GE459" s="212"/>
      <c r="GF459" s="212"/>
      <c r="GG459" s="212"/>
      <c r="GH459" s="212"/>
      <c r="GI459" s="212"/>
      <c r="GJ459" s="212"/>
      <c r="GK459" s="212"/>
      <c r="GL459" s="212"/>
      <c r="GM459" s="212"/>
      <c r="GN459" s="212"/>
      <c r="GO459" s="212"/>
      <c r="GP459" s="212"/>
      <c r="GQ459" s="212"/>
      <c r="GR459" s="212"/>
      <c r="GS459" s="212"/>
      <c r="GT459" s="212"/>
      <c r="GU459" s="212"/>
      <c r="GV459" s="212"/>
      <c r="GW459" s="212"/>
      <c r="GX459" s="212"/>
      <c r="GY459" s="212"/>
      <c r="GZ459" s="212"/>
      <c r="HA459" s="212"/>
      <c r="HB459" s="212"/>
      <c r="HC459" s="212"/>
      <c r="HD459" s="212"/>
      <c r="HE459" s="212"/>
      <c r="HF459" s="212"/>
      <c r="HG459" s="212"/>
      <c r="HH459" s="212"/>
      <c r="HI459" s="212"/>
      <c r="HJ459" s="212"/>
      <c r="HK459" s="212"/>
      <c r="HL459" s="212"/>
      <c r="HM459" s="212"/>
      <c r="HN459" s="212"/>
      <c r="HO459" s="212"/>
      <c r="HP459" s="212"/>
      <c r="HQ459" s="212"/>
      <c r="HR459" s="212"/>
      <c r="HS459" s="212"/>
      <c r="HT459" s="212"/>
      <c r="HU459" s="212"/>
      <c r="HV459" s="212"/>
      <c r="HW459" s="212"/>
      <c r="HX459" s="212"/>
      <c r="HY459" s="212"/>
      <c r="HZ459" s="212"/>
      <c r="IA459" s="212"/>
      <c r="IB459" s="212"/>
      <c r="IC459" s="212"/>
      <c r="ID459" s="212"/>
      <c r="IE459" s="212"/>
      <c r="IF459" s="212"/>
      <c r="IG459" s="212"/>
      <c r="IH459" s="212"/>
      <c r="II459" s="212"/>
      <c r="IJ459" s="212"/>
      <c r="IK459" s="212"/>
      <c r="IL459" s="212"/>
      <c r="IM459" s="212"/>
      <c r="IN459" s="212"/>
      <c r="IO459" s="212"/>
      <c r="IP459" s="212"/>
      <c r="IQ459" s="212"/>
      <c r="IR459" s="212"/>
      <c r="IS459" s="212"/>
      <c r="IT459" s="212"/>
      <c r="IU459" s="212"/>
    </row>
    <row r="460" spans="5:255" s="2" customFormat="1" ht="12.75" customHeight="1">
      <c r="E460" s="4"/>
      <c r="F460" s="4"/>
      <c r="O460" s="209"/>
      <c r="P460" s="209"/>
      <c r="Q460" s="209"/>
      <c r="R460" s="209"/>
      <c r="S460" s="212"/>
      <c r="T460" s="212"/>
      <c r="U460" s="212"/>
      <c r="V460" s="212"/>
      <c r="W460" s="212"/>
      <c r="X460" s="212"/>
      <c r="Y460" s="212"/>
      <c r="Z460" s="212"/>
      <c r="AA460" s="212"/>
      <c r="AB460" s="212"/>
      <c r="AC460" s="212"/>
      <c r="AD460" s="212"/>
      <c r="AE460" s="212"/>
      <c r="AF460" s="212"/>
      <c r="AG460" s="212"/>
      <c r="AH460" s="212"/>
      <c r="AI460" s="212"/>
      <c r="AJ460" s="212"/>
      <c r="AK460" s="212"/>
      <c r="AL460" s="212"/>
      <c r="AM460" s="212"/>
      <c r="AN460" s="212"/>
      <c r="AO460" s="212"/>
      <c r="AP460" s="212"/>
      <c r="AQ460" s="212"/>
      <c r="AR460" s="212"/>
      <c r="AS460" s="212"/>
      <c r="AT460" s="212"/>
      <c r="AU460" s="212"/>
      <c r="AV460" s="212"/>
      <c r="AW460" s="212"/>
      <c r="AX460" s="212"/>
      <c r="AY460" s="212"/>
      <c r="AZ460" s="212"/>
      <c r="BA460" s="212"/>
      <c r="BB460" s="212"/>
      <c r="BC460" s="212"/>
      <c r="BD460" s="212"/>
      <c r="BE460" s="212"/>
      <c r="BF460" s="212"/>
      <c r="BG460" s="212"/>
      <c r="BH460" s="212"/>
      <c r="BI460" s="212"/>
      <c r="BJ460" s="212"/>
      <c r="BK460" s="212"/>
      <c r="BL460" s="212"/>
      <c r="BM460" s="212"/>
      <c r="BN460" s="212"/>
      <c r="BO460" s="212"/>
      <c r="BP460" s="212"/>
      <c r="BQ460" s="212"/>
      <c r="BR460" s="212"/>
      <c r="BS460" s="212"/>
      <c r="BT460" s="212"/>
      <c r="BU460" s="212"/>
      <c r="BV460" s="212"/>
      <c r="BW460" s="212"/>
      <c r="BX460" s="212"/>
      <c r="BY460" s="212"/>
      <c r="BZ460" s="212"/>
      <c r="CA460" s="212"/>
      <c r="CB460" s="212"/>
      <c r="CC460" s="212"/>
      <c r="CD460" s="212"/>
      <c r="CE460" s="212"/>
      <c r="CF460" s="212"/>
      <c r="CG460" s="212"/>
      <c r="CH460" s="212"/>
      <c r="CI460" s="212"/>
      <c r="CJ460" s="212"/>
      <c r="CK460" s="212"/>
      <c r="CL460" s="212"/>
      <c r="CM460" s="212"/>
      <c r="CN460" s="212"/>
      <c r="CO460" s="212"/>
      <c r="CP460" s="212"/>
      <c r="CQ460" s="212"/>
      <c r="CR460" s="212"/>
      <c r="CS460" s="212"/>
      <c r="CT460" s="212"/>
      <c r="CU460" s="212"/>
      <c r="CV460" s="212"/>
      <c r="CW460" s="212"/>
      <c r="CX460" s="212"/>
      <c r="CY460" s="212"/>
      <c r="CZ460" s="212"/>
      <c r="DA460" s="212"/>
      <c r="DB460" s="212"/>
      <c r="DC460" s="212"/>
      <c r="DD460" s="212"/>
      <c r="DE460" s="212"/>
      <c r="DF460" s="212"/>
      <c r="DG460" s="212"/>
      <c r="DH460" s="212"/>
      <c r="DI460" s="212"/>
      <c r="DJ460" s="212"/>
      <c r="DK460" s="212"/>
      <c r="DL460" s="212"/>
      <c r="DM460" s="212"/>
      <c r="DN460" s="212"/>
      <c r="DO460" s="212"/>
      <c r="DP460" s="212"/>
      <c r="DQ460" s="212"/>
      <c r="DR460" s="212"/>
      <c r="DS460" s="212"/>
      <c r="DT460" s="212"/>
      <c r="DU460" s="212"/>
      <c r="DV460" s="212"/>
      <c r="DW460" s="212"/>
      <c r="DX460" s="212"/>
      <c r="DY460" s="212"/>
      <c r="DZ460" s="212"/>
      <c r="EA460" s="212"/>
      <c r="EB460" s="212"/>
      <c r="EC460" s="212"/>
      <c r="ED460" s="212"/>
      <c r="EE460" s="212"/>
      <c r="EF460" s="212"/>
      <c r="EG460" s="212"/>
      <c r="EH460" s="212"/>
      <c r="EI460" s="212"/>
      <c r="EJ460" s="212"/>
      <c r="EK460" s="212"/>
      <c r="EL460" s="212"/>
      <c r="EM460" s="212"/>
      <c r="EN460" s="212"/>
      <c r="EO460" s="212"/>
      <c r="EP460" s="212"/>
      <c r="EQ460" s="212"/>
      <c r="ER460" s="212"/>
      <c r="ES460" s="212"/>
      <c r="ET460" s="212"/>
      <c r="EU460" s="212"/>
      <c r="EV460" s="212"/>
      <c r="EW460" s="212"/>
      <c r="EX460" s="212"/>
      <c r="EY460" s="212"/>
      <c r="EZ460" s="212"/>
      <c r="FA460" s="212"/>
      <c r="FB460" s="212"/>
      <c r="FC460" s="212"/>
      <c r="FD460" s="212"/>
      <c r="FE460" s="212"/>
      <c r="FF460" s="212"/>
      <c r="FG460" s="212"/>
      <c r="FH460" s="212"/>
      <c r="FI460" s="212"/>
      <c r="FJ460" s="212"/>
      <c r="FK460" s="212"/>
      <c r="FL460" s="212"/>
      <c r="FM460" s="212"/>
      <c r="FN460" s="212"/>
      <c r="FO460" s="212"/>
      <c r="FP460" s="212"/>
      <c r="FQ460" s="212"/>
      <c r="FR460" s="212"/>
      <c r="FS460" s="212"/>
      <c r="FT460" s="212"/>
      <c r="FU460" s="212"/>
      <c r="FV460" s="212"/>
      <c r="FW460" s="212"/>
      <c r="FX460" s="212"/>
      <c r="FY460" s="212"/>
      <c r="FZ460" s="212"/>
      <c r="GA460" s="212"/>
      <c r="GB460" s="212"/>
      <c r="GC460" s="212"/>
      <c r="GD460" s="212"/>
      <c r="GE460" s="212"/>
      <c r="GF460" s="212"/>
      <c r="GG460" s="212"/>
      <c r="GH460" s="212"/>
      <c r="GI460" s="212"/>
      <c r="GJ460" s="212"/>
      <c r="GK460" s="212"/>
      <c r="GL460" s="212"/>
      <c r="GM460" s="212"/>
      <c r="GN460" s="212"/>
      <c r="GO460" s="212"/>
      <c r="GP460" s="212"/>
      <c r="GQ460" s="212"/>
      <c r="GR460" s="212"/>
      <c r="GS460" s="212"/>
      <c r="GT460" s="212"/>
      <c r="GU460" s="212"/>
      <c r="GV460" s="212"/>
      <c r="GW460" s="212"/>
      <c r="GX460" s="212"/>
      <c r="GY460" s="212"/>
      <c r="GZ460" s="212"/>
      <c r="HA460" s="212"/>
      <c r="HB460" s="212"/>
      <c r="HC460" s="212"/>
      <c r="HD460" s="212"/>
      <c r="HE460" s="212"/>
      <c r="HF460" s="212"/>
      <c r="HG460" s="212"/>
      <c r="HH460" s="212"/>
      <c r="HI460" s="212"/>
      <c r="HJ460" s="212"/>
      <c r="HK460" s="212"/>
      <c r="HL460" s="212"/>
      <c r="HM460" s="212"/>
      <c r="HN460" s="212"/>
      <c r="HO460" s="212"/>
      <c r="HP460" s="212"/>
      <c r="HQ460" s="212"/>
      <c r="HR460" s="212"/>
      <c r="HS460" s="212"/>
      <c r="HT460" s="212"/>
      <c r="HU460" s="212"/>
      <c r="HV460" s="212"/>
      <c r="HW460" s="212"/>
      <c r="HX460" s="212"/>
      <c r="HY460" s="212"/>
      <c r="HZ460" s="212"/>
      <c r="IA460" s="212"/>
      <c r="IB460" s="212"/>
      <c r="IC460" s="212"/>
      <c r="ID460" s="212"/>
      <c r="IE460" s="212"/>
      <c r="IF460" s="212"/>
      <c r="IG460" s="212"/>
      <c r="IH460" s="212"/>
      <c r="II460" s="212"/>
      <c r="IJ460" s="212"/>
      <c r="IK460" s="212"/>
      <c r="IL460" s="212"/>
      <c r="IM460" s="212"/>
      <c r="IN460" s="212"/>
      <c r="IO460" s="212"/>
      <c r="IP460" s="212"/>
      <c r="IQ460" s="212"/>
      <c r="IR460" s="212"/>
      <c r="IS460" s="212"/>
      <c r="IT460" s="212"/>
      <c r="IU460" s="212"/>
    </row>
    <row r="461" spans="1:6" s="2" customFormat="1" ht="10.5" customHeight="1">
      <c r="A461" s="6"/>
      <c r="E461" s="4"/>
      <c r="F461" s="4"/>
    </row>
    <row r="462" spans="1:6" s="2" customFormat="1" ht="10.5" customHeight="1">
      <c r="A462" s="6"/>
      <c r="E462" s="4"/>
      <c r="F462" s="4"/>
    </row>
    <row r="463" spans="1:6" s="2" customFormat="1" ht="10.5" customHeight="1">
      <c r="A463" s="6"/>
      <c r="E463" s="4"/>
      <c r="F463" s="4"/>
    </row>
    <row r="464" spans="1:6" s="2" customFormat="1" ht="10.5" customHeight="1">
      <c r="A464" s="203"/>
      <c r="E464" s="4"/>
      <c r="F464" s="4"/>
    </row>
    <row r="465" spans="1:6" s="2" customFormat="1" ht="10.5" customHeight="1">
      <c r="A465" s="203"/>
      <c r="E465" s="4"/>
      <c r="F465" s="4"/>
    </row>
    <row r="466" spans="1:6" s="2" customFormat="1" ht="10.5" customHeight="1">
      <c r="A466" s="6"/>
      <c r="E466" s="4"/>
      <c r="F466" s="4"/>
    </row>
    <row r="467" spans="1:6" s="2" customFormat="1" ht="10.5" customHeight="1">
      <c r="A467" s="6"/>
      <c r="E467" s="4"/>
      <c r="F467" s="4"/>
    </row>
    <row r="468" spans="1:6" s="2" customFormat="1" ht="10.5" customHeight="1">
      <c r="A468" s="6"/>
      <c r="E468" s="4"/>
      <c r="F468" s="4"/>
    </row>
    <row r="469" spans="1:6" s="2" customFormat="1" ht="10.5" customHeight="1">
      <c r="A469" s="6"/>
      <c r="E469" s="4"/>
      <c r="F469" s="4"/>
    </row>
    <row r="470" spans="1:6" s="2" customFormat="1" ht="10.5" customHeight="1">
      <c r="A470" s="6"/>
      <c r="E470" s="4"/>
      <c r="F470" s="4"/>
    </row>
    <row r="471" spans="1:6" s="2" customFormat="1" ht="10.5" customHeight="1">
      <c r="A471" s="6"/>
      <c r="E471" s="4"/>
      <c r="F471" s="4"/>
    </row>
    <row r="472" spans="1:6" s="2" customFormat="1" ht="10.5" customHeight="1">
      <c r="A472" s="6"/>
      <c r="E472" s="4"/>
      <c r="F472" s="4"/>
    </row>
    <row r="473" spans="1:6" s="2" customFormat="1" ht="10.5" customHeight="1">
      <c r="A473" s="6"/>
      <c r="E473" s="4"/>
      <c r="F473" s="4"/>
    </row>
    <row r="474" spans="1:6" s="2" customFormat="1" ht="10.5" customHeight="1">
      <c r="A474" s="6"/>
      <c r="E474" s="4"/>
      <c r="F474" s="4"/>
    </row>
    <row r="475" spans="1:6" s="2" customFormat="1" ht="10.5" customHeight="1">
      <c r="A475" s="6"/>
      <c r="E475" s="4"/>
      <c r="F475" s="4"/>
    </row>
    <row r="476" spans="1:6" s="2" customFormat="1" ht="10.5" customHeight="1">
      <c r="A476" s="6"/>
      <c r="E476" s="4"/>
      <c r="F476" s="4"/>
    </row>
    <row r="477" spans="1:6" s="2" customFormat="1" ht="10.5" customHeight="1">
      <c r="A477" s="6"/>
      <c r="E477" s="4"/>
      <c r="F477" s="4"/>
    </row>
    <row r="478" spans="1:6" s="2" customFormat="1" ht="10.5" customHeight="1">
      <c r="A478" s="6"/>
      <c r="E478" s="4"/>
      <c r="F478" s="4"/>
    </row>
    <row r="479" spans="1:6" s="2" customFormat="1" ht="10.5" customHeight="1">
      <c r="A479" s="6"/>
      <c r="E479" s="4"/>
      <c r="F479" s="4"/>
    </row>
    <row r="480" spans="1:6" s="2" customFormat="1" ht="10.5" customHeight="1">
      <c r="A480" s="6"/>
      <c r="E480" s="4"/>
      <c r="F480" s="4"/>
    </row>
    <row r="481" spans="1:6" s="2" customFormat="1" ht="10.5" customHeight="1">
      <c r="A481" s="6"/>
      <c r="E481" s="4"/>
      <c r="F481" s="4"/>
    </row>
    <row r="482" spans="1:6" s="2" customFormat="1" ht="10.5" customHeight="1">
      <c r="A482" s="6"/>
      <c r="E482" s="4"/>
      <c r="F482" s="4"/>
    </row>
    <row r="483" spans="1:6" s="2" customFormat="1" ht="10.5" customHeight="1">
      <c r="A483" s="6"/>
      <c r="E483" s="4"/>
      <c r="F483" s="4"/>
    </row>
    <row r="484" spans="1:6" s="2" customFormat="1" ht="10.5" customHeight="1">
      <c r="A484" s="6"/>
      <c r="E484" s="4"/>
      <c r="F484" s="4"/>
    </row>
    <row r="485" spans="1:6" s="2" customFormat="1" ht="10.5" customHeight="1">
      <c r="A485" s="6"/>
      <c r="E485" s="4"/>
      <c r="F485" s="4"/>
    </row>
    <row r="486" spans="1:6" s="2" customFormat="1" ht="10.5" customHeight="1">
      <c r="A486" s="6"/>
      <c r="E486" s="4"/>
      <c r="F486" s="4"/>
    </row>
    <row r="487" spans="1:6" s="2" customFormat="1" ht="10.5" customHeight="1">
      <c r="A487" s="6"/>
      <c r="E487" s="4"/>
      <c r="F487" s="4"/>
    </row>
    <row r="488" spans="1:6" s="2" customFormat="1" ht="10.5" customHeight="1">
      <c r="A488" s="6"/>
      <c r="E488" s="4"/>
      <c r="F488" s="4"/>
    </row>
    <row r="489" spans="1:6" s="2" customFormat="1" ht="10.5" customHeight="1">
      <c r="A489" s="6"/>
      <c r="E489" s="4"/>
      <c r="F489" s="4"/>
    </row>
    <row r="490" spans="1:6" s="2" customFormat="1" ht="10.5" customHeight="1">
      <c r="A490" s="6"/>
      <c r="E490" s="4"/>
      <c r="F490" s="4"/>
    </row>
    <row r="491" spans="1:6" s="2" customFormat="1" ht="10.5" customHeight="1">
      <c r="A491" s="6"/>
      <c r="E491" s="4"/>
      <c r="F491" s="4"/>
    </row>
    <row r="492" spans="1:6" s="2" customFormat="1" ht="10.5" customHeight="1">
      <c r="A492" s="6"/>
      <c r="E492" s="4"/>
      <c r="F492" s="4"/>
    </row>
    <row r="493" spans="1:6" s="2" customFormat="1" ht="10.5" customHeight="1">
      <c r="A493" s="6"/>
      <c r="E493" s="4"/>
      <c r="F493" s="4"/>
    </row>
    <row r="494" spans="1:6" s="2" customFormat="1" ht="10.5" customHeight="1">
      <c r="A494" s="6"/>
      <c r="E494" s="4"/>
      <c r="F494" s="4"/>
    </row>
    <row r="495" spans="1:6" s="2" customFormat="1" ht="10.5" customHeight="1">
      <c r="A495" s="6"/>
      <c r="E495" s="4"/>
      <c r="F495" s="4"/>
    </row>
    <row r="496" spans="1:6" s="2" customFormat="1" ht="10.5" customHeight="1">
      <c r="A496" s="6"/>
      <c r="E496" s="4"/>
      <c r="F496" s="4"/>
    </row>
    <row r="497" spans="1:6" s="2" customFormat="1" ht="10.5" customHeight="1">
      <c r="A497" s="6"/>
      <c r="E497" s="4"/>
      <c r="F497" s="4"/>
    </row>
    <row r="498" spans="1:6" s="2" customFormat="1" ht="10.5" customHeight="1">
      <c r="A498" s="6"/>
      <c r="E498" s="4"/>
      <c r="F498" s="4"/>
    </row>
    <row r="499" spans="1:6" s="2" customFormat="1" ht="10.5" customHeight="1">
      <c r="A499" s="6"/>
      <c r="E499" s="4"/>
      <c r="F499" s="4"/>
    </row>
    <row r="500" spans="1:6" s="2" customFormat="1" ht="10.5" customHeight="1">
      <c r="A500" s="6"/>
      <c r="E500" s="4"/>
      <c r="F500" s="4"/>
    </row>
    <row r="501" spans="1:6" s="2" customFormat="1" ht="10.5" customHeight="1">
      <c r="A501" s="6"/>
      <c r="E501" s="4"/>
      <c r="F501" s="4"/>
    </row>
    <row r="502" spans="1:6" s="2" customFormat="1" ht="10.5" customHeight="1">
      <c r="A502" s="6"/>
      <c r="E502" s="4"/>
      <c r="F502" s="4"/>
    </row>
    <row r="503" spans="1:6" s="2" customFormat="1" ht="10.5" customHeight="1">
      <c r="A503" s="6"/>
      <c r="E503" s="4"/>
      <c r="F503" s="4"/>
    </row>
    <row r="504" spans="1:6" s="2" customFormat="1" ht="10.5" customHeight="1">
      <c r="A504" s="6"/>
      <c r="E504" s="4"/>
      <c r="F504" s="4"/>
    </row>
    <row r="505" spans="1:6" s="2" customFormat="1" ht="10.5" customHeight="1">
      <c r="A505" s="6"/>
      <c r="E505" s="4"/>
      <c r="F505" s="4"/>
    </row>
    <row r="506" spans="1:6" s="2" customFormat="1" ht="10.5" customHeight="1">
      <c r="A506" s="6"/>
      <c r="E506" s="4"/>
      <c r="F506" s="4"/>
    </row>
    <row r="507" spans="1:6" s="2" customFormat="1" ht="10.5" customHeight="1">
      <c r="A507" s="6"/>
      <c r="E507" s="4"/>
      <c r="F507" s="4"/>
    </row>
    <row r="508" spans="1:6" s="2" customFormat="1" ht="10.5" customHeight="1">
      <c r="A508" s="6"/>
      <c r="E508" s="4"/>
      <c r="F508" s="4"/>
    </row>
    <row r="509" spans="1:6" s="2" customFormat="1" ht="10.5" customHeight="1">
      <c r="A509" s="6"/>
      <c r="E509" s="4"/>
      <c r="F509" s="4"/>
    </row>
    <row r="510" spans="1:6" s="2" customFormat="1" ht="10.5" customHeight="1">
      <c r="A510" s="6"/>
      <c r="E510" s="4"/>
      <c r="F510" s="4"/>
    </row>
    <row r="511" spans="1:6" s="2" customFormat="1" ht="10.5" customHeight="1">
      <c r="A511" s="6"/>
      <c r="E511" s="4"/>
      <c r="F511" s="4"/>
    </row>
    <row r="512" spans="1:6" s="2" customFormat="1" ht="10.5" customHeight="1">
      <c r="A512" s="6"/>
      <c r="E512" s="4"/>
      <c r="F512" s="4"/>
    </row>
    <row r="513" spans="1:6" s="2" customFormat="1" ht="10.5" customHeight="1">
      <c r="A513" s="6"/>
      <c r="E513" s="4"/>
      <c r="F513" s="4"/>
    </row>
    <row r="514" spans="1:6" s="2" customFormat="1" ht="10.5" customHeight="1">
      <c r="A514" s="6"/>
      <c r="E514" s="4"/>
      <c r="F514" s="4"/>
    </row>
    <row r="515" spans="1:6" s="2" customFormat="1" ht="10.5" customHeight="1">
      <c r="A515" s="6"/>
      <c r="E515" s="4"/>
      <c r="F515" s="4"/>
    </row>
    <row r="516" spans="1:6" s="2" customFormat="1" ht="10.5" customHeight="1">
      <c r="A516" s="6"/>
      <c r="E516" s="4"/>
      <c r="F516" s="4"/>
    </row>
    <row r="517" spans="1:6" s="2" customFormat="1" ht="10.5" customHeight="1">
      <c r="A517" s="6"/>
      <c r="E517" s="4"/>
      <c r="F517" s="4"/>
    </row>
    <row r="518" spans="1:6" s="2" customFormat="1" ht="10.5" customHeight="1">
      <c r="A518" s="6"/>
      <c r="E518" s="4"/>
      <c r="F518" s="4"/>
    </row>
    <row r="519" spans="1:6" s="2" customFormat="1" ht="10.5" customHeight="1">
      <c r="A519" s="6"/>
      <c r="E519" s="4"/>
      <c r="F519" s="4"/>
    </row>
    <row r="520" spans="1:6" s="2" customFormat="1" ht="10.5" customHeight="1">
      <c r="A520" s="6"/>
      <c r="E520" s="4"/>
      <c r="F520" s="4"/>
    </row>
    <row r="521" spans="1:6" s="2" customFormat="1" ht="10.5" customHeight="1">
      <c r="A521" s="6"/>
      <c r="E521" s="4"/>
      <c r="F521" s="4"/>
    </row>
    <row r="522" spans="1:6" s="2" customFormat="1" ht="10.5" customHeight="1">
      <c r="A522" s="6"/>
      <c r="E522" s="4"/>
      <c r="F522" s="4"/>
    </row>
    <row r="523" spans="1:6" s="2" customFormat="1" ht="10.5" customHeight="1">
      <c r="A523" s="6"/>
      <c r="E523" s="4"/>
      <c r="F523" s="4"/>
    </row>
    <row r="524" spans="1:6" s="2" customFormat="1" ht="10.5" customHeight="1">
      <c r="A524" s="6"/>
      <c r="E524" s="4"/>
      <c r="F524" s="4"/>
    </row>
    <row r="525" spans="1:6" s="2" customFormat="1" ht="10.5" customHeight="1">
      <c r="A525" s="6"/>
      <c r="E525" s="4"/>
      <c r="F525" s="4"/>
    </row>
    <row r="526" spans="1:6" s="2" customFormat="1" ht="10.5" customHeight="1">
      <c r="A526" s="6"/>
      <c r="E526" s="4"/>
      <c r="F526" s="4"/>
    </row>
    <row r="527" spans="1:6" s="2" customFormat="1" ht="10.5" customHeight="1">
      <c r="A527" s="6"/>
      <c r="E527" s="4"/>
      <c r="F527" s="4"/>
    </row>
    <row r="528" spans="1:6" s="2" customFormat="1" ht="10.5" customHeight="1">
      <c r="A528" s="6"/>
      <c r="E528" s="4"/>
      <c r="F528" s="4"/>
    </row>
    <row r="529" spans="1:6" s="2" customFormat="1" ht="10.5" customHeight="1">
      <c r="A529" s="6"/>
      <c r="E529" s="4"/>
      <c r="F529" s="4"/>
    </row>
    <row r="530" spans="1:6" s="2" customFormat="1" ht="10.5" customHeight="1">
      <c r="A530" s="6"/>
      <c r="E530" s="4"/>
      <c r="F530" s="4"/>
    </row>
    <row r="531" spans="1:6" s="2" customFormat="1" ht="10.5" customHeight="1">
      <c r="A531" s="6"/>
      <c r="E531" s="4"/>
      <c r="F531" s="4"/>
    </row>
    <row r="532" spans="1:6" s="2" customFormat="1" ht="10.5" customHeight="1">
      <c r="A532" s="6"/>
      <c r="E532" s="4"/>
      <c r="F532" s="4"/>
    </row>
    <row r="533" spans="1:6" s="2" customFormat="1" ht="10.5" customHeight="1">
      <c r="A533" s="6"/>
      <c r="E533" s="4"/>
      <c r="F533" s="4"/>
    </row>
    <row r="534" spans="1:6" s="2" customFormat="1" ht="10.5" customHeight="1">
      <c r="A534" s="6"/>
      <c r="E534" s="4"/>
      <c r="F534" s="4"/>
    </row>
    <row r="535" spans="1:6" s="2" customFormat="1" ht="10.5" customHeight="1">
      <c r="A535" s="6"/>
      <c r="E535" s="4"/>
      <c r="F535" s="4"/>
    </row>
    <row r="536" spans="1:6" s="2" customFormat="1" ht="10.5" customHeight="1">
      <c r="A536" s="6"/>
      <c r="E536" s="4"/>
      <c r="F536" s="4"/>
    </row>
    <row r="537" spans="1:6" s="2" customFormat="1" ht="10.5" customHeight="1">
      <c r="A537" s="6"/>
      <c r="E537" s="4"/>
      <c r="F537" s="4"/>
    </row>
    <row r="538" spans="1:6" s="2" customFormat="1" ht="10.5" customHeight="1">
      <c r="A538" s="6"/>
      <c r="E538" s="4"/>
      <c r="F538" s="4"/>
    </row>
    <row r="539" spans="1:6" s="2" customFormat="1" ht="10.5" customHeight="1">
      <c r="A539" s="6"/>
      <c r="E539" s="4"/>
      <c r="F539" s="4"/>
    </row>
    <row r="540" spans="1:6" s="2" customFormat="1" ht="10.5" customHeight="1">
      <c r="A540" s="6"/>
      <c r="E540" s="4"/>
      <c r="F540" s="4"/>
    </row>
    <row r="541" spans="1:6" s="2" customFormat="1" ht="10.5" customHeight="1">
      <c r="A541" s="6"/>
      <c r="E541" s="4"/>
      <c r="F541" s="4"/>
    </row>
    <row r="542" spans="1:6" s="2" customFormat="1" ht="10.5" customHeight="1">
      <c r="A542" s="6"/>
      <c r="E542" s="4"/>
      <c r="F542" s="4"/>
    </row>
    <row r="543" spans="1:6" s="2" customFormat="1" ht="10.5" customHeight="1">
      <c r="A543" s="6"/>
      <c r="E543" s="4"/>
      <c r="F543" s="4"/>
    </row>
    <row r="544" spans="1:6" s="2" customFormat="1" ht="10.5" customHeight="1">
      <c r="A544" s="6"/>
      <c r="E544" s="4"/>
      <c r="F544" s="4"/>
    </row>
    <row r="545" spans="1:6" s="2" customFormat="1" ht="10.5" customHeight="1">
      <c r="A545" s="6"/>
      <c r="E545" s="4"/>
      <c r="F545" s="4"/>
    </row>
    <row r="546" spans="1:6" s="2" customFormat="1" ht="10.5" customHeight="1">
      <c r="A546" s="6"/>
      <c r="E546" s="4"/>
      <c r="F546" s="4"/>
    </row>
    <row r="547" spans="1:6" s="2" customFormat="1" ht="10.5" customHeight="1">
      <c r="A547" s="6"/>
      <c r="E547" s="4"/>
      <c r="F547" s="4"/>
    </row>
    <row r="548" spans="1:6" s="2" customFormat="1" ht="10.5" customHeight="1">
      <c r="A548" s="6"/>
      <c r="E548" s="4"/>
      <c r="F548" s="4"/>
    </row>
    <row r="549" spans="1:6" s="2" customFormat="1" ht="10.5" customHeight="1">
      <c r="A549" s="6"/>
      <c r="E549" s="4"/>
      <c r="F549" s="4"/>
    </row>
    <row r="550" spans="1:6" s="2" customFormat="1" ht="10.5" customHeight="1">
      <c r="A550" s="6"/>
      <c r="E550" s="4"/>
      <c r="F550" s="4"/>
    </row>
    <row r="551" spans="1:6" s="2" customFormat="1" ht="10.5" customHeight="1">
      <c r="A551" s="6"/>
      <c r="E551" s="4"/>
      <c r="F551" s="4"/>
    </row>
    <row r="552" spans="1:6" s="2" customFormat="1" ht="10.5" customHeight="1">
      <c r="A552" s="6"/>
      <c r="E552" s="4"/>
      <c r="F552" s="4"/>
    </row>
    <row r="553" spans="1:6" s="2" customFormat="1" ht="10.5" customHeight="1">
      <c r="A553" s="6"/>
      <c r="E553" s="4"/>
      <c r="F553" s="4"/>
    </row>
    <row r="554" spans="1:6" s="2" customFormat="1" ht="10.5" customHeight="1">
      <c r="A554" s="6"/>
      <c r="E554" s="4"/>
      <c r="F554" s="4"/>
    </row>
    <row r="555" spans="1:6" s="2" customFormat="1" ht="10.5" customHeight="1">
      <c r="A555" s="6"/>
      <c r="E555" s="4"/>
      <c r="F555" s="4"/>
    </row>
    <row r="556" spans="1:6" s="2" customFormat="1" ht="10.5" customHeight="1">
      <c r="A556" s="6"/>
      <c r="E556" s="4"/>
      <c r="F556" s="4"/>
    </row>
    <row r="557" spans="1:6" s="2" customFormat="1" ht="10.5" customHeight="1">
      <c r="A557" s="6"/>
      <c r="E557" s="4"/>
      <c r="F557" s="4"/>
    </row>
    <row r="558" spans="1:6" s="2" customFormat="1" ht="10.5" customHeight="1">
      <c r="A558" s="6"/>
      <c r="E558" s="4"/>
      <c r="F558" s="4"/>
    </row>
    <row r="559" spans="1:6" s="2" customFormat="1" ht="10.5" customHeight="1">
      <c r="A559" s="6"/>
      <c r="E559" s="4"/>
      <c r="F559" s="4"/>
    </row>
    <row r="560" spans="1:6" s="2" customFormat="1" ht="10.5" customHeight="1">
      <c r="A560" s="6"/>
      <c r="E560" s="4"/>
      <c r="F560" s="4"/>
    </row>
    <row r="561" spans="1:6" s="2" customFormat="1" ht="10.5" customHeight="1">
      <c r="A561" s="6"/>
      <c r="E561" s="4"/>
      <c r="F561" s="4"/>
    </row>
    <row r="562" spans="1:6" s="2" customFormat="1" ht="10.5" customHeight="1">
      <c r="A562" s="6"/>
      <c r="E562" s="4"/>
      <c r="F562" s="4"/>
    </row>
    <row r="563" spans="1:6" s="2" customFormat="1" ht="10.5" customHeight="1">
      <c r="A563" s="6"/>
      <c r="E563" s="4"/>
      <c r="F563" s="4"/>
    </row>
    <row r="564" spans="1:6" s="2" customFormat="1" ht="10.5" customHeight="1">
      <c r="A564" s="6"/>
      <c r="E564" s="4"/>
      <c r="F564" s="4"/>
    </row>
    <row r="565" spans="1:6" s="2" customFormat="1" ht="10.5" customHeight="1">
      <c r="A565" s="6"/>
      <c r="E565" s="4"/>
      <c r="F565" s="4"/>
    </row>
    <row r="566" spans="1:6" s="2" customFormat="1" ht="10.5" customHeight="1">
      <c r="A566" s="6"/>
      <c r="E566" s="4"/>
      <c r="F566" s="4"/>
    </row>
    <row r="567" spans="1:6" s="2" customFormat="1" ht="10.5" customHeight="1">
      <c r="A567" s="6"/>
      <c r="E567" s="4"/>
      <c r="F567" s="4"/>
    </row>
    <row r="568" spans="1:6" s="2" customFormat="1" ht="10.5" customHeight="1">
      <c r="A568" s="6"/>
      <c r="E568" s="4"/>
      <c r="F568" s="4"/>
    </row>
    <row r="569" spans="1:6" s="2" customFormat="1" ht="10.5" customHeight="1">
      <c r="A569" s="6"/>
      <c r="E569" s="4"/>
      <c r="F569" s="4"/>
    </row>
    <row r="570" spans="1:6" s="2" customFormat="1" ht="10.5" customHeight="1">
      <c r="A570" s="6"/>
      <c r="E570" s="4"/>
      <c r="F570" s="4"/>
    </row>
    <row r="571" spans="1:6" s="2" customFormat="1" ht="10.5" customHeight="1">
      <c r="A571" s="6"/>
      <c r="E571" s="4"/>
      <c r="F571" s="4"/>
    </row>
    <row r="572" spans="1:6" s="2" customFormat="1" ht="10.5" customHeight="1">
      <c r="A572" s="6"/>
      <c r="E572" s="4"/>
      <c r="F572" s="4"/>
    </row>
    <row r="573" spans="1:6" s="2" customFormat="1" ht="10.5" customHeight="1">
      <c r="A573" s="6"/>
      <c r="E573" s="4"/>
      <c r="F573" s="4"/>
    </row>
    <row r="574" spans="1:6" s="2" customFormat="1" ht="10.5" customHeight="1">
      <c r="A574" s="6"/>
      <c r="E574" s="4"/>
      <c r="F574" s="4"/>
    </row>
    <row r="575" spans="1:6" s="2" customFormat="1" ht="10.5" customHeight="1">
      <c r="A575" s="6"/>
      <c r="E575" s="4"/>
      <c r="F575" s="4"/>
    </row>
    <row r="576" spans="1:6" s="2" customFormat="1" ht="10.5" customHeight="1">
      <c r="A576" s="6"/>
      <c r="E576" s="4"/>
      <c r="F576" s="4"/>
    </row>
    <row r="577" spans="1:6" s="2" customFormat="1" ht="10.5" customHeight="1">
      <c r="A577" s="6"/>
      <c r="E577" s="4"/>
      <c r="F577" s="4"/>
    </row>
    <row r="578" spans="1:6" s="2" customFormat="1" ht="10.5" customHeight="1">
      <c r="A578" s="6"/>
      <c r="E578" s="4"/>
      <c r="F578" s="4"/>
    </row>
    <row r="579" spans="1:6" s="2" customFormat="1" ht="10.5" customHeight="1">
      <c r="A579" s="6"/>
      <c r="E579" s="4"/>
      <c r="F579" s="4"/>
    </row>
    <row r="580" spans="1:6" s="2" customFormat="1" ht="10.5" customHeight="1">
      <c r="A580" s="6"/>
      <c r="E580" s="4"/>
      <c r="F580" s="4"/>
    </row>
    <row r="581" spans="1:6" s="2" customFormat="1" ht="10.5" customHeight="1">
      <c r="A581" s="6"/>
      <c r="E581" s="4"/>
      <c r="F581" s="4"/>
    </row>
    <row r="582" spans="1:6" s="2" customFormat="1" ht="10.5" customHeight="1">
      <c r="A582" s="6"/>
      <c r="E582" s="4"/>
      <c r="F582" s="4"/>
    </row>
    <row r="583" spans="1:6" s="2" customFormat="1" ht="10.5" customHeight="1">
      <c r="A583" s="6"/>
      <c r="E583" s="4"/>
      <c r="F583" s="4"/>
    </row>
    <row r="584" spans="1:6" s="2" customFormat="1" ht="10.5" customHeight="1">
      <c r="A584" s="6"/>
      <c r="E584" s="4"/>
      <c r="F584" s="4"/>
    </row>
    <row r="585" spans="1:6" s="2" customFormat="1" ht="10.5" customHeight="1">
      <c r="A585" s="6"/>
      <c r="E585" s="4"/>
      <c r="F585" s="4"/>
    </row>
    <row r="586" spans="1:6" s="2" customFormat="1" ht="10.5" customHeight="1">
      <c r="A586" s="6"/>
      <c r="E586" s="4"/>
      <c r="F586" s="4"/>
    </row>
    <row r="587" spans="1:6" s="2" customFormat="1" ht="10.5" customHeight="1">
      <c r="A587" s="6"/>
      <c r="E587" s="4"/>
      <c r="F587" s="4"/>
    </row>
    <row r="588" spans="1:6" s="2" customFormat="1" ht="10.5" customHeight="1">
      <c r="A588" s="6"/>
      <c r="E588" s="4"/>
      <c r="F588" s="4"/>
    </row>
    <row r="589" spans="1:6" s="2" customFormat="1" ht="10.5" customHeight="1">
      <c r="A589" s="6"/>
      <c r="E589" s="4"/>
      <c r="F589" s="4"/>
    </row>
    <row r="590" spans="1:6" s="2" customFormat="1" ht="10.5" customHeight="1">
      <c r="A590" s="6"/>
      <c r="E590" s="4"/>
      <c r="F590" s="4"/>
    </row>
    <row r="591" spans="1:6" s="2" customFormat="1" ht="10.5" customHeight="1">
      <c r="A591" s="6"/>
      <c r="E591" s="4"/>
      <c r="F591" s="4"/>
    </row>
    <row r="592" spans="1:6" s="2" customFormat="1" ht="10.5" customHeight="1">
      <c r="A592" s="6"/>
      <c r="E592" s="4"/>
      <c r="F592" s="4"/>
    </row>
    <row r="593" spans="1:6" s="2" customFormat="1" ht="10.5" customHeight="1">
      <c r="A593" s="6"/>
      <c r="E593" s="4"/>
      <c r="F593" s="4"/>
    </row>
    <row r="594" spans="1:6" s="2" customFormat="1" ht="10.5" customHeight="1">
      <c r="A594" s="6"/>
      <c r="E594" s="4"/>
      <c r="F594" s="4"/>
    </row>
    <row r="595" spans="1:6" s="2" customFormat="1" ht="10.5" customHeight="1">
      <c r="A595" s="6"/>
      <c r="E595" s="4"/>
      <c r="F595" s="4"/>
    </row>
    <row r="596" spans="1:6" s="2" customFormat="1" ht="10.5" customHeight="1">
      <c r="A596" s="6"/>
      <c r="E596" s="4"/>
      <c r="F596" s="4"/>
    </row>
    <row r="597" spans="1:6" s="2" customFormat="1" ht="10.5" customHeight="1">
      <c r="A597" s="6"/>
      <c r="E597" s="4"/>
      <c r="F597" s="4"/>
    </row>
    <row r="598" spans="1:6" s="2" customFormat="1" ht="10.5" customHeight="1">
      <c r="A598" s="6"/>
      <c r="E598" s="4"/>
      <c r="F598" s="4"/>
    </row>
    <row r="599" spans="1:6" s="2" customFormat="1" ht="10.5" customHeight="1">
      <c r="A599" s="6"/>
      <c r="E599" s="4"/>
      <c r="F599" s="4"/>
    </row>
    <row r="600" spans="1:6" s="2" customFormat="1" ht="10.5" customHeight="1">
      <c r="A600" s="6"/>
      <c r="E600" s="4"/>
      <c r="F600" s="4"/>
    </row>
    <row r="601" spans="1:6" s="2" customFormat="1" ht="10.5" customHeight="1">
      <c r="A601" s="6"/>
      <c r="E601" s="4"/>
      <c r="F601" s="4"/>
    </row>
    <row r="602" spans="1:6" s="2" customFormat="1" ht="10.5" customHeight="1">
      <c r="A602" s="6"/>
      <c r="E602" s="4"/>
      <c r="F602" s="4"/>
    </row>
    <row r="603" spans="1:6" s="2" customFormat="1" ht="10.5" customHeight="1">
      <c r="A603" s="6"/>
      <c r="E603" s="4"/>
      <c r="F603" s="4"/>
    </row>
    <row r="604" spans="1:6" s="2" customFormat="1" ht="10.5" customHeight="1">
      <c r="A604" s="6"/>
      <c r="E604" s="4"/>
      <c r="F604" s="4"/>
    </row>
    <row r="605" spans="1:6" s="2" customFormat="1" ht="10.5" customHeight="1">
      <c r="A605" s="6"/>
      <c r="E605" s="4"/>
      <c r="F605" s="4"/>
    </row>
    <row r="606" spans="1:6" s="2" customFormat="1" ht="10.5" customHeight="1">
      <c r="A606" s="6"/>
      <c r="E606" s="4"/>
      <c r="F606" s="4"/>
    </row>
    <row r="607" spans="1:6" s="2" customFormat="1" ht="10.5" customHeight="1">
      <c r="A607" s="6"/>
      <c r="E607" s="4"/>
      <c r="F607" s="4"/>
    </row>
    <row r="608" spans="1:6" s="2" customFormat="1" ht="10.5" customHeight="1">
      <c r="A608" s="6"/>
      <c r="E608" s="4"/>
      <c r="F608" s="4"/>
    </row>
    <row r="609" spans="1:6" s="2" customFormat="1" ht="10.5" customHeight="1">
      <c r="A609" s="6"/>
      <c r="E609" s="4"/>
      <c r="F609" s="4"/>
    </row>
    <row r="610" ht="10.5" customHeight="1">
      <c r="A610" s="6"/>
    </row>
    <row r="611" ht="10.5" customHeight="1">
      <c r="A611" s="6"/>
    </row>
    <row r="612" ht="10.5" customHeight="1">
      <c r="A612" s="6"/>
    </row>
    <row r="613" ht="10.5" customHeight="1">
      <c r="A613" s="6"/>
    </row>
    <row r="614" ht="10.5" customHeight="1">
      <c r="A614" s="6"/>
    </row>
    <row r="615" ht="10.5" customHeight="1">
      <c r="A615" s="6"/>
    </row>
    <row r="616" ht="10.5" customHeight="1">
      <c r="A616" s="6"/>
    </row>
    <row r="617" ht="10.5" customHeight="1">
      <c r="A617" s="6"/>
    </row>
    <row r="618" ht="10.5" customHeight="1">
      <c r="A618" s="6"/>
    </row>
    <row r="619" ht="10.5" customHeight="1">
      <c r="A619" s="6"/>
    </row>
    <row r="620" ht="10.5" customHeight="1">
      <c r="A620" s="6"/>
    </row>
    <row r="621" ht="10.5" customHeight="1">
      <c r="A621" s="6"/>
    </row>
    <row r="622" ht="10.5" customHeight="1">
      <c r="A622" s="6"/>
    </row>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sheetData>
  <sheetProtection/>
  <mergeCells count="191">
    <mergeCell ref="B450:M450"/>
    <mergeCell ref="J248:J249"/>
    <mergeCell ref="C254:C255"/>
    <mergeCell ref="B453:M453"/>
    <mergeCell ref="B454:M454"/>
    <mergeCell ref="B455:M455"/>
    <mergeCell ref="B438:M438"/>
    <mergeCell ref="B449:M449"/>
    <mergeCell ref="B452:M452"/>
    <mergeCell ref="B443:M443"/>
    <mergeCell ref="B451:M451"/>
    <mergeCell ref="J260:J261"/>
    <mergeCell ref="J269:J270"/>
    <mergeCell ref="B446:M446"/>
    <mergeCell ref="B448:M448"/>
    <mergeCell ref="A32:B33"/>
    <mergeCell ref="J386:J387"/>
    <mergeCell ref="J32:J33"/>
    <mergeCell ref="E200:E201"/>
    <mergeCell ref="J240:J241"/>
    <mergeCell ref="J262:J263"/>
    <mergeCell ref="J107:J108"/>
    <mergeCell ref="J56:J57"/>
    <mergeCell ref="J397:J398"/>
    <mergeCell ref="J395:J396"/>
    <mergeCell ref="J389:J390"/>
    <mergeCell ref="J236:J237"/>
    <mergeCell ref="J391:J392"/>
    <mergeCell ref="J238:J239"/>
    <mergeCell ref="J273:J274"/>
    <mergeCell ref="J275:J276"/>
    <mergeCell ref="J157:J158"/>
    <mergeCell ref="J135:J136"/>
    <mergeCell ref="J80:J81"/>
    <mergeCell ref="J54:J55"/>
    <mergeCell ref="J143:J144"/>
    <mergeCell ref="J105:J106"/>
    <mergeCell ref="J121:J122"/>
    <mergeCell ref="J127:J128"/>
    <mergeCell ref="J70:J71"/>
    <mergeCell ref="J94:J95"/>
    <mergeCell ref="J204:J205"/>
    <mergeCell ref="D200:D201"/>
    <mergeCell ref="J131:J132"/>
    <mergeCell ref="J109:J110"/>
    <mergeCell ref="J139:J140"/>
    <mergeCell ref="J117:J118"/>
    <mergeCell ref="J188:J189"/>
    <mergeCell ref="J125:J126"/>
    <mergeCell ref="J145:J146"/>
    <mergeCell ref="A200:B200"/>
    <mergeCell ref="J166:J167"/>
    <mergeCell ref="J168:J169"/>
    <mergeCell ref="J190:J191"/>
    <mergeCell ref="J194:J195"/>
    <mergeCell ref="F200:F201"/>
    <mergeCell ref="A135:B136"/>
    <mergeCell ref="J202:J203"/>
    <mergeCell ref="J178:J179"/>
    <mergeCell ref="J182:J183"/>
    <mergeCell ref="J192:J193"/>
    <mergeCell ref="A161:B161"/>
    <mergeCell ref="A139:B140"/>
    <mergeCell ref="J196:J197"/>
    <mergeCell ref="J176:J177"/>
    <mergeCell ref="J141:J142"/>
    <mergeCell ref="J58:J59"/>
    <mergeCell ref="J64:J65"/>
    <mergeCell ref="A109:B110"/>
    <mergeCell ref="J180:J181"/>
    <mergeCell ref="J162:J163"/>
    <mergeCell ref="J170:J171"/>
    <mergeCell ref="J98:J99"/>
    <mergeCell ref="J62:J63"/>
    <mergeCell ref="J66:J67"/>
    <mergeCell ref="J82:J83"/>
    <mergeCell ref="J76:J77"/>
    <mergeCell ref="J90:J91"/>
    <mergeCell ref="J92:J93"/>
    <mergeCell ref="J100:J101"/>
    <mergeCell ref="J129:J130"/>
    <mergeCell ref="J60:J61"/>
    <mergeCell ref="J68:J69"/>
    <mergeCell ref="J123:J124"/>
    <mergeCell ref="J119:J120"/>
    <mergeCell ref="J115:J116"/>
    <mergeCell ref="A17:B18"/>
    <mergeCell ref="C24:C25"/>
    <mergeCell ref="J88:J89"/>
    <mergeCell ref="J84:J85"/>
    <mergeCell ref="J86:J87"/>
    <mergeCell ref="J50:J51"/>
    <mergeCell ref="J40:J41"/>
    <mergeCell ref="J74:J75"/>
    <mergeCell ref="J44:J45"/>
    <mergeCell ref="J52:J53"/>
    <mergeCell ref="A30:B30"/>
    <mergeCell ref="A1:J1"/>
    <mergeCell ref="A2:J2"/>
    <mergeCell ref="A12:B12"/>
    <mergeCell ref="G8:G10"/>
    <mergeCell ref="A16:B16"/>
    <mergeCell ref="D6:D7"/>
    <mergeCell ref="H8:H10"/>
    <mergeCell ref="A19:B19"/>
    <mergeCell ref="G6:I6"/>
    <mergeCell ref="J36:J37"/>
    <mergeCell ref="H20:H21"/>
    <mergeCell ref="G20:G21"/>
    <mergeCell ref="J42:J43"/>
    <mergeCell ref="J48:J49"/>
    <mergeCell ref="J22:J23"/>
    <mergeCell ref="J34:J35"/>
    <mergeCell ref="J46:J47"/>
    <mergeCell ref="J38:J39"/>
    <mergeCell ref="A58:B58"/>
    <mergeCell ref="J147:J148"/>
    <mergeCell ref="J78:J79"/>
    <mergeCell ref="J96:J97"/>
    <mergeCell ref="J113:J114"/>
    <mergeCell ref="J149:J150"/>
    <mergeCell ref="J133:J134"/>
    <mergeCell ref="A96:B97"/>
    <mergeCell ref="J72:J73"/>
    <mergeCell ref="J102:J103"/>
    <mergeCell ref="J286:J287"/>
    <mergeCell ref="J198:J199"/>
    <mergeCell ref="J151:J152"/>
    <mergeCell ref="J153:J154"/>
    <mergeCell ref="J155:J156"/>
    <mergeCell ref="J174:J175"/>
    <mergeCell ref="J184:J185"/>
    <mergeCell ref="J216:J217"/>
    <mergeCell ref="J206:J207"/>
    <mergeCell ref="J164:J165"/>
    <mergeCell ref="J111:J112"/>
    <mergeCell ref="J244:J245"/>
    <mergeCell ref="J246:J247"/>
    <mergeCell ref="J282:J283"/>
    <mergeCell ref="J264:J265"/>
    <mergeCell ref="J172:J173"/>
    <mergeCell ref="J186:J187"/>
    <mergeCell ref="J214:J215"/>
    <mergeCell ref="J212:J213"/>
    <mergeCell ref="J137:J138"/>
    <mergeCell ref="A221:B222"/>
    <mergeCell ref="J230:J231"/>
    <mergeCell ref="A223:B224"/>
    <mergeCell ref="J256:J257"/>
    <mergeCell ref="J234:J235"/>
    <mergeCell ref="J242:J243"/>
    <mergeCell ref="J252:J253"/>
    <mergeCell ref="J254:J255"/>
    <mergeCell ref="J250:J251"/>
    <mergeCell ref="J225:J226"/>
    <mergeCell ref="J401:J402"/>
    <mergeCell ref="A248:B249"/>
    <mergeCell ref="C393:C394"/>
    <mergeCell ref="J277:J278"/>
    <mergeCell ref="J393:J394"/>
    <mergeCell ref="J284:J285"/>
    <mergeCell ref="J288:J289"/>
    <mergeCell ref="J296:J297"/>
    <mergeCell ref="J292:J293"/>
    <mergeCell ref="J279:J280"/>
    <mergeCell ref="B456:L456"/>
    <mergeCell ref="B436:M437"/>
    <mergeCell ref="B440:M441"/>
    <mergeCell ref="J290:J291"/>
    <mergeCell ref="A406:K410"/>
    <mergeCell ref="A411:K412"/>
    <mergeCell ref="B439:M439"/>
    <mergeCell ref="B442:M442"/>
    <mergeCell ref="J399:J400"/>
    <mergeCell ref="B447:M447"/>
    <mergeCell ref="J294:J295"/>
    <mergeCell ref="B444:M444"/>
    <mergeCell ref="B445:M445"/>
    <mergeCell ref="B425:F426"/>
    <mergeCell ref="H423:M424"/>
    <mergeCell ref="H425:M426"/>
    <mergeCell ref="H432:M432"/>
    <mergeCell ref="H431:M431"/>
    <mergeCell ref="H429:M429"/>
    <mergeCell ref="H428:M428"/>
    <mergeCell ref="J349:J374"/>
    <mergeCell ref="J319:J344"/>
    <mergeCell ref="J300:J315"/>
    <mergeCell ref="A379:B380"/>
    <mergeCell ref="A381:B382"/>
    <mergeCell ref="A386:B387"/>
  </mergeCells>
  <printOptions horizontalCentered="1"/>
  <pageMargins left="0.25" right="0.25" top="0.5" bottom="0.25" header="0.5" footer="0.25"/>
  <pageSetup fitToHeight="0" horizontalDpi="600" verticalDpi="600" orientation="landscape" paperSize="5"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Lopez, Cecilia@Waterboards</cp:lastModifiedBy>
  <cp:lastPrinted>2023-04-26T14:23:02Z</cp:lastPrinted>
  <dcterms:created xsi:type="dcterms:W3CDTF">1996-10-14T23:33:28Z</dcterms:created>
  <dcterms:modified xsi:type="dcterms:W3CDTF">2023-07-03T15:13:19Z</dcterms:modified>
  <cp:category/>
  <cp:version/>
  <cp:contentType/>
  <cp:contentStatus/>
</cp:coreProperties>
</file>