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firstSheet="1" activeTab="1"/>
  </bookViews>
  <sheets>
    <sheet name="Sheet2" sheetId="1" r:id="rId1"/>
    <sheet name="Sheet1" sheetId="2" r:id="rId2"/>
  </sheets>
  <definedNames/>
  <calcPr fullCalcOnLoad="1"/>
</workbook>
</file>

<file path=xl/sharedStrings.xml><?xml version="1.0" encoding="utf-8"?>
<sst xmlns="http://schemas.openxmlformats.org/spreadsheetml/2006/main" count="1141" uniqueCount="532">
  <si>
    <t>Three Valleys Municipal Water District</t>
  </si>
  <si>
    <t>REGULATORY STANDARDS</t>
  </si>
  <si>
    <t>Range/Average</t>
  </si>
  <si>
    <t>PRIMARY STANDARDS - Mandatory Health-Related Standards</t>
  </si>
  <si>
    <t>Alachlor</t>
  </si>
  <si>
    <t>Atrazine</t>
  </si>
  <si>
    <t>Bentazon</t>
  </si>
  <si>
    <t>Carbofuran</t>
  </si>
  <si>
    <t>Chlordane</t>
  </si>
  <si>
    <t>2,4-D</t>
  </si>
  <si>
    <t>Dalapon</t>
  </si>
  <si>
    <t>Dibromochloropropane (DBCP)</t>
  </si>
  <si>
    <t>Dinoseb</t>
  </si>
  <si>
    <t>Endothall</t>
  </si>
  <si>
    <t>Glyphosate</t>
  </si>
  <si>
    <t>Heptachlor</t>
  </si>
  <si>
    <t>Lindane</t>
  </si>
  <si>
    <t>Methoxychlor</t>
  </si>
  <si>
    <t>Picloram</t>
  </si>
  <si>
    <t>Polychlorinated Biphenyls (PCBs)</t>
  </si>
  <si>
    <t>Toxaphene</t>
  </si>
  <si>
    <t>Endrin</t>
  </si>
  <si>
    <t>Simazine</t>
  </si>
  <si>
    <t>Hexachlorocyclopentadiene</t>
  </si>
  <si>
    <t>Benzene</t>
  </si>
  <si>
    <t>Carbon Tetrachloride</t>
  </si>
  <si>
    <t>1,1-Dichloroethane</t>
  </si>
  <si>
    <t>1,1-Dichloroethylene</t>
  </si>
  <si>
    <t>1,2-Dichloropropane</t>
  </si>
  <si>
    <t>Ethylbenzene</t>
  </si>
  <si>
    <t>Monochlorobenzene</t>
  </si>
  <si>
    <t>Styrene</t>
  </si>
  <si>
    <t>1,1,2,2-Tetrachloroethane</t>
  </si>
  <si>
    <t>Toluene</t>
  </si>
  <si>
    <t>1,2,4-Trichlorobenzene</t>
  </si>
  <si>
    <t>1,1,1-Trichloroethane</t>
  </si>
  <si>
    <t>1,1,2-Trichloroethane</t>
  </si>
  <si>
    <t>Vinyl chloride</t>
  </si>
  <si>
    <t>Di(2-ethylhexyl) adipate</t>
  </si>
  <si>
    <t>Hexachlorobenzene</t>
  </si>
  <si>
    <t>1,2-Dichloroethane</t>
  </si>
  <si>
    <t>Xylenes</t>
  </si>
  <si>
    <t>Antimony</t>
  </si>
  <si>
    <t>Arsenic</t>
  </si>
  <si>
    <t>Cadmium</t>
  </si>
  <si>
    <t>Cyanide</t>
  </si>
  <si>
    <t>Nickel</t>
  </si>
  <si>
    <t>Selenium</t>
  </si>
  <si>
    <t>Thallium</t>
  </si>
  <si>
    <t>Mercury</t>
  </si>
  <si>
    <t>Barium</t>
  </si>
  <si>
    <t>Beryllium</t>
  </si>
  <si>
    <t>Strontium-90</t>
  </si>
  <si>
    <t>Tritium</t>
  </si>
  <si>
    <t>Uranium</t>
  </si>
  <si>
    <t>SECONDARY STANDARDS - Aesthetic Standards</t>
  </si>
  <si>
    <t>2,4,5-TP (Silvex)</t>
  </si>
  <si>
    <t>Di(2-ethylhexyl) phthalate</t>
  </si>
  <si>
    <t>pCi/L</t>
  </si>
  <si>
    <t>Molinate (Ordram)</t>
  </si>
  <si>
    <t>Oxamyl (Vydate)</t>
  </si>
  <si>
    <t xml:space="preserve">INORGANIC CHEMICALS </t>
  </si>
  <si>
    <t xml:space="preserve">ORGANIC CHEMICALS </t>
  </si>
  <si>
    <t>Units</t>
  </si>
  <si>
    <t>ppb</t>
  </si>
  <si>
    <t>Major Sources in Drinking Water</t>
  </si>
  <si>
    <t xml:space="preserve">CLARITY </t>
  </si>
  <si>
    <t>Residue of banned insecticide</t>
  </si>
  <si>
    <t>Runoff from herbicide used on soybeans, vegetables and fruits</t>
  </si>
  <si>
    <t>Runoff from herbicide use</t>
  </si>
  <si>
    <t>Runoff/leaching from insecticide used on cattle, lumber, gardens</t>
  </si>
  <si>
    <t>Runoff/leaching from herbicide used on rice</t>
  </si>
  <si>
    <t>Herbicide runoff</t>
  </si>
  <si>
    <t>Runoff from landfills; discharge of waste chemicals</t>
  </si>
  <si>
    <t>Residue of banned herbicide</t>
  </si>
  <si>
    <t>Runoff/leaching from insecticide used on cotton and cattle</t>
  </si>
  <si>
    <t>Discharge from chemical factories</t>
  </si>
  <si>
    <t>Discharge from industrial chemical factories</t>
  </si>
  <si>
    <t>Extraction &amp; degreasing solvent; fumigant</t>
  </si>
  <si>
    <t>ppm</t>
  </si>
  <si>
    <t>Discharge from pharmaceutical and chemical factories</t>
  </si>
  <si>
    <t>Discharge from petroleum refineries; industrial chemical factories</t>
  </si>
  <si>
    <t>Discharge from textile-finishing factories</t>
  </si>
  <si>
    <t>Discharge from petroleum and chemical refineries; fuel solvent</t>
  </si>
  <si>
    <t>MFL</t>
  </si>
  <si>
    <t>Residue from water treatment process; erosion of natural deposits</t>
  </si>
  <si>
    <t>Erosion of natural deposits; glass &amp; electronics production wastes</t>
  </si>
  <si>
    <t>Discharge from steel/metal, plastic and fertilizer factories</t>
  </si>
  <si>
    <t>Erosion of natural deposits; discharge from metal factories</t>
  </si>
  <si>
    <t>Erosion of natural deposits; discharge from factories; runoff from landfills</t>
  </si>
  <si>
    <t>Erosion of natural deposits</t>
  </si>
  <si>
    <t>units</t>
  </si>
  <si>
    <t>Runoff/leaching from natural deposits; seawater influence</t>
  </si>
  <si>
    <t>Naturally occurring organic materials</t>
  </si>
  <si>
    <t>Municipal and industrial waste discharges</t>
  </si>
  <si>
    <t>Leaching from natural deposits</t>
  </si>
  <si>
    <t>Leaching from natural deposits; industrial wastes</t>
  </si>
  <si>
    <t>Specific Conductance</t>
  </si>
  <si>
    <t>Industrial discharges</t>
  </si>
  <si>
    <t>Runoff/leaching from rice herbicide</t>
  </si>
  <si>
    <t>Soil runoff</t>
  </si>
  <si>
    <t>Runoff/leaching from natural deposits; industrial wastes</t>
  </si>
  <si>
    <t>Naturally present in the environment</t>
  </si>
  <si>
    <t>Human and animal fecal waste</t>
  </si>
  <si>
    <t>Runoff from herbicide used on row crops</t>
  </si>
  <si>
    <t xml:space="preserve">Chloride </t>
  </si>
  <si>
    <t xml:space="preserve">Manganese </t>
  </si>
  <si>
    <t xml:space="preserve">Iron </t>
  </si>
  <si>
    <t>Sodium</t>
  </si>
  <si>
    <t>Sulfate</t>
  </si>
  <si>
    <t xml:space="preserve">Silver </t>
  </si>
  <si>
    <t xml:space="preserve">Zinc </t>
  </si>
  <si>
    <t>NTU</t>
  </si>
  <si>
    <t>pH</t>
  </si>
  <si>
    <t>Potassium</t>
  </si>
  <si>
    <t>Internal corrosion of asbestos cement pipes; erosion of natural deposits</t>
  </si>
  <si>
    <t>Erosion of natural deposits; water additive that promotes strong teeth</t>
  </si>
  <si>
    <t>Substances that form ions when in water; seawater influence</t>
  </si>
  <si>
    <t>Discharge from metal degreasing sites and other factories</t>
  </si>
  <si>
    <t>Gross Alpha Particle Activity</t>
  </si>
  <si>
    <t>WEYMOUTH EFFLUENT</t>
  </si>
  <si>
    <r>
      <t xml:space="preserve">WEYMOUTH </t>
    </r>
    <r>
      <rPr>
        <sz val="7"/>
        <rFont val="Arial"/>
        <family val="2"/>
      </rPr>
      <t>refers to the Metropolitan Water District's Weymouth Water Treatment Plant in the city of La Verne.</t>
    </r>
  </si>
  <si>
    <r>
      <t>MIRAMAR</t>
    </r>
    <r>
      <rPr>
        <sz val="7"/>
        <rFont val="Arial"/>
        <family val="2"/>
      </rPr>
      <t xml:space="preserve"> refers to the Three Valleys Municipal Water District's Miramar Water Treatment Plant in the city of Claremont.</t>
    </r>
  </si>
  <si>
    <t xml:space="preserve">Color </t>
  </si>
  <si>
    <t>Boron</t>
  </si>
  <si>
    <t>Calcium</t>
  </si>
  <si>
    <t>Magnesium</t>
  </si>
  <si>
    <t>NA</t>
  </si>
  <si>
    <t>pH units</t>
  </si>
  <si>
    <t>Pentachlorophenol (PCP)</t>
  </si>
  <si>
    <t>Tetrachloroethylene (PCE)</t>
  </si>
  <si>
    <t>Trichloroethylene (TCE)</t>
  </si>
  <si>
    <t>Vanadium</t>
  </si>
  <si>
    <t>CFU/ mL</t>
  </si>
  <si>
    <t>Total Chlorine Residual</t>
  </si>
  <si>
    <t>Industrial waste discharge</t>
  </si>
  <si>
    <t>Used as gasoline additive</t>
  </si>
  <si>
    <t>Drinking water disinfectant added for treatment</t>
  </si>
  <si>
    <t>MTBE breakdown product; used as gasoline additive</t>
  </si>
  <si>
    <t>Measure of water quality</t>
  </si>
  <si>
    <t>Decay of natural and man-made deposits</t>
  </si>
  <si>
    <t>Naturally occurring; industrial waste discharge</t>
  </si>
  <si>
    <t>Naturally occurring, comes from decay of uranium in nearly all soils</t>
  </si>
  <si>
    <t>MRDL</t>
  </si>
  <si>
    <t>MRDLG</t>
  </si>
  <si>
    <t>DLR</t>
  </si>
  <si>
    <t>0.5</t>
  </si>
  <si>
    <t>0.4</t>
  </si>
  <si>
    <t>Water treatment chemical impurities</t>
  </si>
  <si>
    <t>µS/cm</t>
  </si>
  <si>
    <t>N-Nitrosodimethylamine</t>
  </si>
  <si>
    <t>By-product of drinking water chlorination; industrial processes</t>
  </si>
  <si>
    <t>Oocyst</t>
  </si>
  <si>
    <t>Cysts</t>
  </si>
  <si>
    <t>Runoff/leaching from insecticide uses</t>
  </si>
  <si>
    <t>Gasoline discharges from watercraft engines</t>
  </si>
  <si>
    <t>Runoff from herbicide used for terrestrial and aquatic weeds</t>
  </si>
  <si>
    <t>Breakdown product of heptachlor</t>
  </si>
  <si>
    <t>Ethylene dibromide (EDB)</t>
  </si>
  <si>
    <t>1,2-Dichlorobenzene</t>
  </si>
  <si>
    <t>Dichlorodifluoromethane (Freon 12)</t>
  </si>
  <si>
    <t>ppt</t>
  </si>
  <si>
    <t>ppq</t>
  </si>
  <si>
    <t>1,4-Dichlorobenzene</t>
  </si>
  <si>
    <t>Residue of banned insecticide and rodenticide</t>
  </si>
  <si>
    <t>AI</t>
  </si>
  <si>
    <t>Elemental balance in water; affected by temperature, other factors</t>
  </si>
  <si>
    <t>Volatile Organic Chemicals</t>
  </si>
  <si>
    <t>Radium 228</t>
  </si>
  <si>
    <t>0.3</t>
  </si>
  <si>
    <t>(as Aggressiveness Index)</t>
  </si>
  <si>
    <t>(as Saturation Index)</t>
  </si>
  <si>
    <t>Sl</t>
  </si>
  <si>
    <t>(NDMA)</t>
  </si>
  <si>
    <t>Radium 226</t>
  </si>
  <si>
    <t>TON</t>
  </si>
  <si>
    <t>OTHER PARAMETERS</t>
  </si>
  <si>
    <t>Cryptosporidium</t>
  </si>
  <si>
    <t>AL</t>
  </si>
  <si>
    <t xml:space="preserve">SOURCE WATER </t>
  </si>
  <si>
    <t>Plastic factory discharge; gas tanks and landfill leaching</t>
  </si>
  <si>
    <t>Discharge from industrial chemical factories; primary component of some fumigants</t>
  </si>
  <si>
    <t>By-product of drinking water disinfection</t>
  </si>
  <si>
    <t>Internal corrosion of household pipes; natural  deposits erosion; wood preservatives leaching</t>
  </si>
  <si>
    <t>Leaching from linings of water storage tanks and distribution mains</t>
  </si>
  <si>
    <t>Discharge from chemical plants and other industrial activities</t>
  </si>
  <si>
    <t>Industrial chemical factory discharge; biodegradation byproduct of TCE/PCE groundwater contamination</t>
  </si>
  <si>
    <t>Discharge from metal degreasing sites; manufacture of food wrappings</t>
  </si>
  <si>
    <t>Discharge of oil drilling wastes and from metal refineries; erosion of natural deposits</t>
  </si>
  <si>
    <t>200 L</t>
  </si>
  <si>
    <r>
      <t>Dichloromethane</t>
    </r>
    <r>
      <rPr>
        <sz val="7"/>
        <rFont val="Arial"/>
        <family val="2"/>
      </rPr>
      <t xml:space="preserve"> (methylene chloride)</t>
    </r>
  </si>
  <si>
    <r>
      <t>Ethyl-</t>
    </r>
    <r>
      <rPr>
        <i/>
        <sz val="8"/>
        <rFont val="Arial"/>
        <family val="2"/>
      </rPr>
      <t>tert</t>
    </r>
    <r>
      <rPr>
        <sz val="8"/>
        <rFont val="Arial"/>
        <family val="2"/>
      </rPr>
      <t>-butyl-ether (ETBE)</t>
    </r>
  </si>
  <si>
    <t>Discharge from metal refineries &amp; agrichemical factories; wastewater chlorination reaction by-product</t>
  </si>
  <si>
    <t>NL</t>
  </si>
  <si>
    <t>NR</t>
  </si>
  <si>
    <t>Distribution system-wide</t>
  </si>
  <si>
    <t xml:space="preserve">Benzo(a)pyrene </t>
  </si>
  <si>
    <t>RAA</t>
  </si>
  <si>
    <t>alkalinity</t>
  </si>
  <si>
    <t>Nitrate</t>
  </si>
  <si>
    <t>Chromium +6</t>
  </si>
  <si>
    <t>Gross Beta</t>
  </si>
  <si>
    <t xml:space="preserve">Tritium </t>
  </si>
  <si>
    <t>Strontium 90</t>
  </si>
  <si>
    <t>Aluminum</t>
  </si>
  <si>
    <t>MTBE</t>
  </si>
  <si>
    <t>5</t>
  </si>
  <si>
    <t>4</t>
  </si>
  <si>
    <t>10</t>
  </si>
  <si>
    <t>20</t>
  </si>
  <si>
    <t>900</t>
  </si>
  <si>
    <t>25</t>
  </si>
  <si>
    <t>Heptachlor Epoxide</t>
  </si>
  <si>
    <t>90</t>
  </si>
  <si>
    <t>500</t>
  </si>
  <si>
    <t>1</t>
  </si>
  <si>
    <t>0.03</t>
  </si>
  <si>
    <t>TT</t>
  </si>
  <si>
    <t>(0)</t>
  </si>
  <si>
    <t>200</t>
  </si>
  <si>
    <t>0.05</t>
  </si>
  <si>
    <t>0.15</t>
  </si>
  <si>
    <t>100</t>
  </si>
  <si>
    <t>60</t>
  </si>
  <si>
    <t>0.06</t>
  </si>
  <si>
    <t>1000</t>
  </si>
  <si>
    <r>
      <t xml:space="preserve">Trichlorofluoromethane </t>
    </r>
    <r>
      <rPr>
        <sz val="7"/>
        <rFont val="Arial"/>
        <family val="2"/>
      </rPr>
      <t>(Freon 11)</t>
    </r>
  </si>
  <si>
    <t>1,1,2-Trichloro-1,2,2-trifluoroethane (Freon 113)</t>
  </si>
  <si>
    <t>50</t>
  </si>
  <si>
    <t>7</t>
  </si>
  <si>
    <t>0.2</t>
  </si>
  <si>
    <t>2000</t>
  </si>
  <si>
    <t>AL=1.3</t>
  </si>
  <si>
    <t>AL=15</t>
  </si>
  <si>
    <t>6</t>
  </si>
  <si>
    <t>30</t>
  </si>
  <si>
    <t>3</t>
  </si>
  <si>
    <t>0.019</t>
  </si>
  <si>
    <t>8</t>
  </si>
  <si>
    <t>0.35</t>
  </si>
  <si>
    <t>2</t>
  </si>
  <si>
    <t>20,000</t>
  </si>
  <si>
    <t>400</t>
  </si>
  <si>
    <t>1,000</t>
  </si>
  <si>
    <t>0.43</t>
  </si>
  <si>
    <t>80</t>
  </si>
  <si>
    <t>[4.0]</t>
  </si>
  <si>
    <t>0.30</t>
  </si>
  <si>
    <t>NL=500</t>
  </si>
  <si>
    <t>13</t>
  </si>
  <si>
    <t>70</t>
  </si>
  <si>
    <t>NL=1,000</t>
  </si>
  <si>
    <t>NL=800</t>
  </si>
  <si>
    <t>0.02</t>
  </si>
  <si>
    <t>NL=50</t>
  </si>
  <si>
    <t>NL=10</t>
  </si>
  <si>
    <t>tert-Amyl-methyl-ether (TAME)</t>
  </si>
  <si>
    <t>NL=12</t>
  </si>
  <si>
    <t>tert-Butyl alcohol (TBA)</t>
  </si>
  <si>
    <t>distribution system-wide</t>
  </si>
  <si>
    <r>
      <rPr>
        <i/>
        <sz val="8"/>
        <rFont val="Arial"/>
        <family val="2"/>
      </rPr>
      <t>cis</t>
    </r>
    <r>
      <rPr>
        <sz val="8"/>
        <rFont val="Arial"/>
        <family val="2"/>
      </rPr>
      <t>-1,2-Dichloroethylene</t>
    </r>
  </si>
  <si>
    <r>
      <rPr>
        <i/>
        <sz val="8"/>
        <rFont val="Arial"/>
        <family val="2"/>
      </rPr>
      <t>trans</t>
    </r>
    <r>
      <rPr>
        <sz val="8"/>
        <rFont val="Arial"/>
        <family val="2"/>
      </rPr>
      <t>-1,2-Dichloroethylene</t>
    </r>
  </si>
  <si>
    <t>NO3</t>
  </si>
  <si>
    <t>% ≤ 0.3</t>
  </si>
  <si>
    <t>Discharge from industrial, agricultural chemical factories and dry-cleaning facilities</t>
  </si>
  <si>
    <t>Discharge from metal degreasing sites and other factories; dry-cleaning solvent; refrigerant</t>
  </si>
  <si>
    <t>(naturally occurring)</t>
  </si>
  <si>
    <t>Chlorate</t>
  </si>
  <si>
    <t>tthm</t>
  </si>
  <si>
    <t>HAA5</t>
  </si>
  <si>
    <t>Aggressive</t>
  </si>
  <si>
    <t>Langlier</t>
  </si>
  <si>
    <t>Spec Cond</t>
  </si>
  <si>
    <t>TDS</t>
  </si>
  <si>
    <r>
      <t>Methyl-</t>
    </r>
    <r>
      <rPr>
        <i/>
        <sz val="8"/>
        <rFont val="Arial"/>
        <family val="2"/>
      </rPr>
      <t>tert</t>
    </r>
    <r>
      <rPr>
        <sz val="8"/>
        <rFont val="Arial"/>
        <family val="2"/>
      </rPr>
      <t>-butyl-ether (MTBE)</t>
    </r>
  </si>
  <si>
    <t>Nitrite (as Nitrogen)</t>
  </si>
  <si>
    <r>
      <t>Hardness (as CaCO</t>
    </r>
    <r>
      <rPr>
        <vertAlign val="subscript"/>
        <sz val="8"/>
        <rFont val="Arial"/>
        <family val="2"/>
      </rPr>
      <t>3</t>
    </r>
    <r>
      <rPr>
        <sz val="8"/>
        <rFont val="Arial"/>
        <family val="2"/>
      </rPr>
      <t>)</t>
    </r>
  </si>
  <si>
    <t>Runoff from herbicide used on row crops, range land, lawns and aquatic weeds</t>
  </si>
  <si>
    <t>Discharge from wood preserving factories, other insecticidal and herbicidal uses</t>
  </si>
  <si>
    <t>Gasoline discharge from watercraft engines</t>
  </si>
  <si>
    <t>Discharge from factories, dry cleaners and auto shops</t>
  </si>
  <si>
    <t>Rubber and plastics factories discharge, landfill leaching</t>
  </si>
  <si>
    <t>Discharge from petroleum and chemical refineries</t>
  </si>
  <si>
    <t xml:space="preserve">Discharge from industrial factories; degreasing solvent; propellant </t>
  </si>
  <si>
    <t>Leaching from PVC piping; plastics factory discharge; biodegradation byproduct of TCE/PCE biodegradation</t>
  </si>
  <si>
    <t>Discharge from metal refineries; aerospace and defense industries</t>
  </si>
  <si>
    <t>Discharge from steel and pulp mills; erosion of natural deposits</t>
  </si>
  <si>
    <t>Internal corrosion of household pipes; erosion of natural deposits</t>
  </si>
  <si>
    <t>Internal corrosion of household pipes;  erosion of natural deposits</t>
  </si>
  <si>
    <t>Runoff &amp; leaching from fertilizer use; septic tank and sewage; erosion of natural deposits</t>
  </si>
  <si>
    <t>Refineries, mines and chemical waste discharge; runoff from livestock lots</t>
  </si>
  <si>
    <t>Leaching from ore-processing sites; factory discharge</t>
  </si>
  <si>
    <t>Residue from water treatment processes; natural deposits erosion</t>
  </si>
  <si>
    <t>Thiobencarb</t>
  </si>
  <si>
    <t xml:space="preserve">Chromium </t>
  </si>
  <si>
    <t>Turbidity (a)</t>
  </si>
  <si>
    <t>Aggressiveness Index</t>
  </si>
  <si>
    <t>ND</t>
  </si>
  <si>
    <t>(f)</t>
  </si>
  <si>
    <t xml:space="preserve">Combined Radium </t>
  </si>
  <si>
    <t>Radium 226 + 228</t>
  </si>
  <si>
    <t xml:space="preserve">Thiobencarb </t>
  </si>
  <si>
    <t>0.7</t>
  </si>
  <si>
    <t>42</t>
  </si>
  <si>
    <t>Various natural and man-made sources; TOC as a medium for the formation of disinfection byproducts</t>
  </si>
  <si>
    <t>MIRAMAR</t>
  </si>
  <si>
    <t>GROUNDWATER</t>
  </si>
  <si>
    <t>PLANT</t>
  </si>
  <si>
    <t>% of State Project Water</t>
  </si>
  <si>
    <t>% of Groundwater</t>
  </si>
  <si>
    <t xml:space="preserve">highest RAA </t>
  </si>
  <si>
    <t>1.0</t>
  </si>
  <si>
    <t>due 2022</t>
  </si>
  <si>
    <t>0.1</t>
  </si>
  <si>
    <t>Byproduct of drinking water ozonation</t>
  </si>
  <si>
    <t xml:space="preserve">Gross Beta Particle Activity </t>
  </si>
  <si>
    <t>Radon</t>
  </si>
  <si>
    <t xml:space="preserve">Chromium VI </t>
  </si>
  <si>
    <t xml:space="preserve">Nitrate (as Nitrogen) </t>
  </si>
  <si>
    <t xml:space="preserve">Total Organic Carbon (TOC)  </t>
  </si>
  <si>
    <t xml:space="preserve">Foaming Agents-Methylene Blue Active Substances (MBAS) </t>
  </si>
  <si>
    <t>General Minerals</t>
  </si>
  <si>
    <t>Unregulated Contaminants</t>
  </si>
  <si>
    <t>(2)</t>
  </si>
  <si>
    <t xml:space="preserve">Diquat </t>
  </si>
  <si>
    <t>Dioxin (2,3,7,8-TCDD)</t>
  </si>
  <si>
    <t>1,3-Dichloropropene</t>
  </si>
  <si>
    <t>MICROBIOLOGICAL (b)</t>
  </si>
  <si>
    <r>
      <rPr>
        <i/>
        <sz val="8"/>
        <rFont val="Arial"/>
        <family val="2"/>
      </rPr>
      <t>Escherichia coli (E. coli)</t>
    </r>
    <r>
      <rPr>
        <sz val="8"/>
        <rFont val="Arial"/>
        <family val="2"/>
      </rPr>
      <t>( c,d)</t>
    </r>
  </si>
  <si>
    <t>Heterotrophic Plate Count (e)</t>
  </si>
  <si>
    <t>DEFINITION OF TERMS AND FOOTNOTES</t>
  </si>
  <si>
    <t>Definition of Terms</t>
  </si>
  <si>
    <t xml:space="preserve">AI </t>
  </si>
  <si>
    <t>MCL</t>
  </si>
  <si>
    <t xml:space="preserve">Maximum Contaminant Level </t>
  </si>
  <si>
    <t>Action Level</t>
  </si>
  <si>
    <t>MCLG</t>
  </si>
  <si>
    <t xml:space="preserve">Maximum Contaminant Level Goal </t>
  </si>
  <si>
    <t>Average</t>
  </si>
  <si>
    <t>Result based on arithmetic mean</t>
  </si>
  <si>
    <t>Million Fibers per Liter</t>
  </si>
  <si>
    <t>Calcium Carbonate</t>
  </si>
  <si>
    <t>Maximum Residual Disinfectant Level</t>
  </si>
  <si>
    <t>Range</t>
  </si>
  <si>
    <t>CCPP</t>
  </si>
  <si>
    <t>Calcium Carbonate Precipitation Potential</t>
  </si>
  <si>
    <t>Maximum Residual Disinfectant Level Goal</t>
  </si>
  <si>
    <t>CFE</t>
  </si>
  <si>
    <t>Combined Filter Effluent</t>
  </si>
  <si>
    <t>Not Applicable</t>
  </si>
  <si>
    <t>CFU</t>
  </si>
  <si>
    <t>Colony-Forming Units</t>
  </si>
  <si>
    <t>Not Detected at or above DLR or RL</t>
  </si>
  <si>
    <t>RL</t>
  </si>
  <si>
    <t>Reporting Limit</t>
  </si>
  <si>
    <t>Detection Limits for Purposes of Reporting</t>
  </si>
  <si>
    <t>SI</t>
  </si>
  <si>
    <t>Saturation Index (Langelier)</t>
  </si>
  <si>
    <t>Sum of five haloacetic acids</t>
  </si>
  <si>
    <t>Nephelometric Turbidity Units</t>
  </si>
  <si>
    <t>SWRCB</t>
  </si>
  <si>
    <t>State Water Resources Control Board</t>
  </si>
  <si>
    <t>HPC</t>
  </si>
  <si>
    <t>Heterotrophic Plate Count</t>
  </si>
  <si>
    <t>picoCuries per Liter</t>
  </si>
  <si>
    <t>Total Dissolved Solids</t>
  </si>
  <si>
    <t>PHG</t>
  </si>
  <si>
    <t>Public Health Goal</t>
  </si>
  <si>
    <t>Threshold Odor Number</t>
  </si>
  <si>
    <t>parts per billion or micrograms per liter (µg/L)</t>
  </si>
  <si>
    <t>parts per million or milligrams per liter (mg/L)</t>
  </si>
  <si>
    <t>parts per quadrillion or picograms per liter (pg/L)</t>
  </si>
  <si>
    <t>TTHM</t>
  </si>
  <si>
    <t>Total Trihalomethanes</t>
  </si>
  <si>
    <t>Footnotes</t>
  </si>
  <si>
    <t>(a)</t>
  </si>
  <si>
    <t>(b)</t>
  </si>
  <si>
    <t>(c)</t>
  </si>
  <si>
    <t>Compliance is based on monthly samples from treatment plant effluents and the distribution system.</t>
  </si>
  <si>
    <t>(d)</t>
  </si>
  <si>
    <t>(e)</t>
  </si>
  <si>
    <t>(g)</t>
  </si>
  <si>
    <t>(h)</t>
  </si>
  <si>
    <t>(i)</t>
  </si>
  <si>
    <t>(j)</t>
  </si>
  <si>
    <t>(k)</t>
  </si>
  <si>
    <t>(l)</t>
  </si>
  <si>
    <t>(m)</t>
  </si>
  <si>
    <t>(n)</t>
  </si>
  <si>
    <t>(o)</t>
  </si>
  <si>
    <t>(p)</t>
  </si>
  <si>
    <t>Data are from voluntary monitoring of constituents and are provided for informational purposes.</t>
  </si>
  <si>
    <t>(s)</t>
  </si>
  <si>
    <t>Note:  Metropolitan and Three Valleys MWD monitors the distribution system for constituents under the revised Total Coliform Rule (TCR), Water Fluoridation Standards, and Disinfectants/Disinfection Byproduct Rule (TTHMs, HAA5, and total chlorine residual), including NDMA.  Constituents with grayed out areas in the distribution system column are routinely monitored at treatment plant effluents and not in the distribution system.</t>
  </si>
  <si>
    <t xml:space="preserve">Metropolitan and Three Valleys MWD monitors turbidity at the CFE locations using continuous and grab samples.  Turbidity, a measure of cloudiness of the water, is an indicator of treatment performance.  Turbidity was in compliance with the TT primary drinking water standard and the secondary drinking water standard of less than 5 NTU.   </t>
  </si>
  <si>
    <t xml:space="preserve">Combined Filter Effluent (CFE) Turbidity (a) </t>
  </si>
  <si>
    <t>State (Federal) MCL</t>
  </si>
  <si>
    <t xml:space="preserve">State DLR </t>
  </si>
  <si>
    <t>(RL)</t>
  </si>
  <si>
    <t>MCLG = 0</t>
  </si>
  <si>
    <t>Number</t>
  </si>
  <si>
    <t>% Positive Monthly Samples</t>
  </si>
  <si>
    <t>(1)</t>
  </si>
  <si>
    <t>Leaching of soil fumigant used on rice, alfalfa and grapes vineyards</t>
  </si>
  <si>
    <t>Runoff from herbicide used on rights of way, crops and landscape maintenance</t>
  </si>
  <si>
    <t>Waste incineration emissions, chemical factory discharge</t>
  </si>
  <si>
    <t>MCLG = 100</t>
  </si>
  <si>
    <t>due 2028</t>
  </si>
  <si>
    <t>(50)</t>
  </si>
  <si>
    <t>Alkalinity (as CaCO3)</t>
  </si>
  <si>
    <t>(0.1)</t>
  </si>
  <si>
    <t>(0.01)</t>
  </si>
  <si>
    <t>(0.2)</t>
  </si>
  <si>
    <t>Notification Level to SWRCB</t>
  </si>
  <si>
    <t>Treatment Technique is a required process intended to reduce the level of a contaminate in drinking water</t>
  </si>
  <si>
    <t>Total Coliform Bacteria ( c)</t>
  </si>
  <si>
    <t xml:space="preserve">Perchlorate </t>
  </si>
  <si>
    <t>Sum of Five Haloacetic Acids (HAA5)</t>
  </si>
  <si>
    <t xml:space="preserve">‡ As a wholesale water system, Metropolitan and Three Valleys MWD provides its member agencies with relevant source water information and monitoring results that they may need for their annual water quality report.  Compliance with state or federal regulations is determined at the treatment plant effluent locations and/or distribution system, or plant influent per frequency stipulated in Metropolitan and Three Valleys MWD's State-approved monitoring plans, and is based on TT, RAA, or LRAA, as appropriate.  Data above Metropolitan's laboratory reporting limit (RL) but below the State DLR are reported as ND in this report; these data are available upon request.  Metropolitan and Three Valleys MWD were in compliance with all primary and secondary drinking water regulations for the current monitoring period.   </t>
  </si>
  <si>
    <t>Discharge from industrial and agrichemical factories; byproducts of producing other compounds and pesticides, leaching from hazardous waste site</t>
  </si>
  <si>
    <t>Runoff from herbicide used on row crops and along railroad and highways rights-of-way</t>
  </si>
  <si>
    <t>Runoff/leaching from herbicide used on beans, peppers, corn, peanuts, rice, and ornamental grasses</t>
  </si>
  <si>
    <t>Discharge from rubber and chemical factories; inert ingredient in pesticides</t>
  </si>
  <si>
    <t>Banned nematicide that may still be present in soils due to runoff/leaching</t>
  </si>
  <si>
    <t>Discharge from industrial, agricultural chemical factories; solvent used in production of TCE, pesticides, varnish and lacquers</t>
  </si>
  <si>
    <t>Petroleum refinery discharges, fire retardants, solder, electronics</t>
  </si>
  <si>
    <t>Internal corrosion of galvanized pipes; discharge from electroplating industrial factories and metal refineries, runoff from waste batteries and paints, natural deposits erosion</t>
  </si>
  <si>
    <t>Runoff/leaching from natural deposits; discharge from industrial waste factories</t>
  </si>
  <si>
    <t>0.147 (2016)</t>
  </si>
  <si>
    <t>0.001 (2016)</t>
  </si>
  <si>
    <t>0.148 (2016)</t>
  </si>
  <si>
    <t>ND (2015)</t>
  </si>
  <si>
    <t>ND (2018)</t>
  </si>
  <si>
    <t>DUE 2023</t>
  </si>
  <si>
    <r>
      <t xml:space="preserve">AI ≥ 12.0 = Non-aggressive water; AI 10.0–11.9 = Moderately aggressive water; AI ≤ 10.0 = Highly aggressive water.  Reference: </t>
    </r>
    <r>
      <rPr>
        <i/>
        <sz val="8"/>
        <rFont val="Arial"/>
        <family val="2"/>
      </rPr>
      <t>ANSI/AWWA Standard C400-93 (R98)</t>
    </r>
  </si>
  <si>
    <r>
      <t xml:space="preserve">Positive SI = non-corrosive; tendency to precipitate and/or deposit scale on pipes.  Negative SI = corrosive; tendency to dissolve calcium carbonate.  Reference: </t>
    </r>
    <r>
      <rPr>
        <i/>
        <sz val="8"/>
        <rFont val="Arial"/>
        <family val="2"/>
      </rPr>
      <t>Standard Methods (SM2330)</t>
    </r>
    <r>
      <rPr>
        <strike/>
        <sz val="8"/>
        <rFont val="Arial"/>
        <family val="2"/>
      </rPr>
      <t xml:space="preserve">  </t>
    </r>
  </si>
  <si>
    <r>
      <t xml:space="preserve">Per the State's Surface Water Treatment Rule, treatment techniques that remove or inactivate </t>
    </r>
    <r>
      <rPr>
        <i/>
        <sz val="8"/>
        <rFont val="Arial"/>
        <family val="2"/>
      </rPr>
      <t>Giardia</t>
    </r>
    <r>
      <rPr>
        <sz val="8"/>
        <rFont val="Arial"/>
        <family val="2"/>
      </rPr>
      <t xml:space="preserve"> cysts will also remove HPC bacteria, </t>
    </r>
    <r>
      <rPr>
        <i/>
        <sz val="8"/>
        <rFont val="Arial"/>
        <family val="2"/>
      </rPr>
      <t>Legionella,</t>
    </r>
    <r>
      <rPr>
        <sz val="8"/>
        <rFont val="Arial"/>
        <family val="2"/>
      </rPr>
      <t xml:space="preserve"> and viruses.  </t>
    </r>
    <r>
      <rPr>
        <i/>
        <sz val="8"/>
        <rFont val="Arial"/>
        <family val="2"/>
      </rPr>
      <t>Legionella</t>
    </r>
    <r>
      <rPr>
        <sz val="8"/>
        <rFont val="Arial"/>
        <family val="2"/>
      </rPr>
      <t xml:space="preserve"> and virus monitoring is not required.   </t>
    </r>
  </si>
  <si>
    <r>
      <t xml:space="preserve">Positive CCPP = non-corrosive; tendency to precipitate and/or deposit scale on pipes.  Negative CCPP = corrosive; tendency to dissolve calcium carbonate.  Reference: </t>
    </r>
    <r>
      <rPr>
        <i/>
        <sz val="8"/>
        <rFont val="Arial"/>
        <family val="2"/>
      </rPr>
      <t xml:space="preserve">Standard Methods (SM2330) </t>
    </r>
    <r>
      <rPr>
        <strike/>
        <sz val="8"/>
        <rFont val="Arial"/>
        <family val="2"/>
      </rPr>
      <t xml:space="preserve">  </t>
    </r>
  </si>
  <si>
    <t>due 2023</t>
  </si>
  <si>
    <t>Compliance with odor threshold secondary MCL is based on RAA.  Treatment Plant begin quarterly monitoring if annual monitoring results are above 3.</t>
  </si>
  <si>
    <r>
      <t>CaCO</t>
    </r>
    <r>
      <rPr>
        <vertAlign val="subscript"/>
        <sz val="8"/>
        <rFont val="Arial"/>
        <family val="2"/>
      </rPr>
      <t>3</t>
    </r>
  </si>
  <si>
    <t xml:space="preserve">Giardia </t>
  </si>
  <si>
    <t xml:space="preserve">Total Trihalomethanes (TTHM) </t>
  </si>
  <si>
    <t xml:space="preserve">Odor Threshold </t>
  </si>
  <si>
    <t>(q)</t>
  </si>
  <si>
    <t>Synthetic Organic Compounds (f)</t>
  </si>
  <si>
    <t xml:space="preserve">1,2,3-Trichloropropange (1,2,3-TCP) </t>
  </si>
  <si>
    <t xml:space="preserve">Epichlorohydrin </t>
  </si>
  <si>
    <t>( r)</t>
  </si>
  <si>
    <t>ND (2016)</t>
  </si>
  <si>
    <t xml:space="preserve">Highest RAA </t>
  </si>
  <si>
    <t>All distribution system samples had detectable total chlorine residuals, so no HPC analysis was required.  Metropolitan and TVMWD monitor HPC bacteria to ensure treatment process efficacy.</t>
  </si>
  <si>
    <t xml:space="preserve">Acrylamide </t>
  </si>
  <si>
    <t>Aluminum (g)</t>
  </si>
  <si>
    <t xml:space="preserve">Compliance with the State MCL for aluminum is based on RAA.  No secondary standard MCL exceedance occurred at the Metropolitan or TVMWD plant effluents </t>
  </si>
  <si>
    <t>Asbestos (h)</t>
  </si>
  <si>
    <t>Copper (i)</t>
  </si>
  <si>
    <t>Fluoride (j)</t>
  </si>
  <si>
    <t>As a wholesaler, Metropolitan and Three Valleys MWD have no retail customers and are not required to collect samples at consumers' taps.  However, compliance monitoring under Title 22 is required at plant effluents.</t>
  </si>
  <si>
    <t xml:space="preserve">RADIOLOGICALS </t>
  </si>
  <si>
    <t>DISINFECTION BY-PRODUCTS, DISINFECTANT RESIDUALS, AND DISINFECTION BY-PRODUCTS PRECURSORS (k)</t>
  </si>
  <si>
    <t xml:space="preserve">Compliance with the state and federal bromate MCL is based on RAA. </t>
  </si>
  <si>
    <t>Compliance with the state and federal MCLs is based on RAA or LRAA, as appropriate.  Plant core locations for TTHM and HAA5 are service connections specific to each of the treatment plant effluents.</t>
  </si>
  <si>
    <t>Bromate (l)</t>
  </si>
  <si>
    <t>Total Dissolved Solids (TDS) (m)</t>
  </si>
  <si>
    <t>Miscellaneous (n)</t>
  </si>
  <si>
    <t>Calcium Carbonate Precipitation Potential (CCPP) (as CaCO3) (p)</t>
  </si>
  <si>
    <t>Corrosivity (q)</t>
  </si>
  <si>
    <t>Corrosivity (r)</t>
  </si>
  <si>
    <t>Total Dissolved Solids (TDS) (s)</t>
  </si>
  <si>
    <t>Metropolitan's TDS compliance data are based on flow-weighted monthly composite samples collected twice per year (April and October).  The 12-month statistical summary of flow-weighted data is reported in "Other Parameters'.  TVMWD is required to test once annually for TDS.</t>
  </si>
  <si>
    <t>Discharge from petroleum refineries; underground gas tank leaks, banned nematicide that maybe still present in soils due to runoff and leaching</t>
  </si>
  <si>
    <t>Runoff/leaching from nematicide used on croplands</t>
  </si>
  <si>
    <t>highest RAA</t>
  </si>
  <si>
    <t xml:space="preserve">Distribution system-wide </t>
  </si>
  <si>
    <t>Statistical summary represents 12 months of flow-weighted data and values may be different than the TDS reported to meet compliance with secondary drinking water regulations for Metropolitan.  Metropolitans and TVMWD TDS goal is &lt; 500 mg/L.</t>
  </si>
  <si>
    <t>LRAA</t>
  </si>
  <si>
    <t>Running Annual Average; highest RAA is the highest of all Running Annual Averages calculated as an average of all the samples collected within a 12-month period</t>
  </si>
  <si>
    <t>Results based on minimum and maximum values; range and average values are the same if a single value is reported for samples collected once or twice annually</t>
  </si>
  <si>
    <t>Locational Running Annual Average; highest LRAA is the highest of all Locational Running Annual Averages calculated as an average of all samples collected within a 12-month period</t>
  </si>
  <si>
    <t>Not required</t>
  </si>
  <si>
    <t xml:space="preserve">2021 WATER QUALITY REPORT TO TVMWD MEMBER AGENCIES </t>
  </si>
  <si>
    <t>0-0.4/0%</t>
  </si>
  <si>
    <t>0 - 100/24</t>
  </si>
  <si>
    <t>ND - 240/148</t>
  </si>
  <si>
    <t>0.6 - 0.9/0.7</t>
  </si>
  <si>
    <t xml:space="preserve"> 4 - 9/5</t>
  </si>
  <si>
    <t>ND- 1/ND</t>
  </si>
  <si>
    <t>1 - 3/2</t>
  </si>
  <si>
    <t>12 - 39/33</t>
  </si>
  <si>
    <t>15 - 14/9.8</t>
  </si>
  <si>
    <t>1.4 - 2.9/2.4</t>
  </si>
  <si>
    <t>ND - 7.0/ND</t>
  </si>
  <si>
    <t>1.8 - 2.5/2.4</t>
  </si>
  <si>
    <t>95 - 97/96</t>
  </si>
  <si>
    <t>962 - 965/964</t>
  </si>
  <si>
    <t>217 - 221/219</t>
  </si>
  <si>
    <t>599 - 609/604</t>
  </si>
  <si>
    <t>123 - 128/126</t>
  </si>
  <si>
    <t>64 - 70/67</t>
  </si>
  <si>
    <t>270 - 273/272</t>
  </si>
  <si>
    <t>25 - 26/26</t>
  </si>
  <si>
    <t>4.4 - 4.7/4.6</t>
  </si>
  <si>
    <t>95 - 101/98</t>
  </si>
  <si>
    <t>2.4 - 11/8.3</t>
  </si>
  <si>
    <t>12.4 - 12.5/12.4</t>
  </si>
  <si>
    <t>0.52 - 0.61/0.56</t>
  </si>
  <si>
    <t>400 - 604/567</t>
  </si>
  <si>
    <t>0.42 - 0.44/.43</t>
  </si>
  <si>
    <t>2.2 - 2.9/2.51</t>
  </si>
  <si>
    <t>3.35 - 4.29/3.82</t>
  </si>
  <si>
    <t>2.62 - 2.64/2.63</t>
  </si>
  <si>
    <t>6.8 - 20.9/12.19</t>
  </si>
  <si>
    <t>25.40 - 54.30/37.61</t>
  </si>
  <si>
    <t>1.26 - 1.39/1.33</t>
  </si>
  <si>
    <t>24 - 28/26</t>
  </si>
  <si>
    <t>2.7 - 3.0/2.85</t>
  </si>
  <si>
    <t>85 - 89/88</t>
  </si>
  <si>
    <t>190 - 210/200</t>
  </si>
  <si>
    <t>0.39 - 0.43/0.41</t>
  </si>
  <si>
    <t>12.22 - 12.25/12.23</t>
  </si>
  <si>
    <t>260 - 340/304</t>
  </si>
  <si>
    <t>322.75 - 446.5/357</t>
  </si>
  <si>
    <t>0.03 (highest)</t>
  </si>
  <si>
    <t>0.57 (highest)</t>
  </si>
  <si>
    <t>0.06 (highest)</t>
  </si>
  <si>
    <r>
      <t xml:space="preserve">The MCL for </t>
    </r>
    <r>
      <rPr>
        <i/>
        <sz val="8"/>
        <rFont val="Arial"/>
        <family val="2"/>
      </rPr>
      <t>E. coli</t>
    </r>
    <r>
      <rPr>
        <sz val="8"/>
        <rFont val="Arial"/>
        <family val="2"/>
      </rPr>
      <t xml:space="preserve"> is based on any of the following conditions: Coliform-positive routine and repeat samples with either of them positive for </t>
    </r>
    <r>
      <rPr>
        <i/>
        <sz val="8"/>
        <rFont val="Arial"/>
        <family val="2"/>
      </rPr>
      <t>E. coli</t>
    </r>
    <r>
      <rPr>
        <sz val="8"/>
        <rFont val="Arial"/>
        <family val="2"/>
      </rPr>
      <t xml:space="preserve">; failure to analyze a repeat sample following an </t>
    </r>
    <r>
      <rPr>
        <i/>
        <sz val="8"/>
        <rFont val="Arial"/>
        <family val="2"/>
      </rPr>
      <t>E. coli</t>
    </r>
    <r>
      <rPr>
        <sz val="8"/>
        <rFont val="Arial"/>
        <family val="2"/>
      </rPr>
      <t xml:space="preserve">-positive routine sample; or a coliform-positive repeat sample is not tested for the presence of </t>
    </r>
    <r>
      <rPr>
        <i/>
        <sz val="8"/>
        <rFont val="Arial"/>
        <family val="2"/>
      </rPr>
      <t>E. coli</t>
    </r>
    <r>
      <rPr>
        <sz val="8"/>
        <rFont val="Arial"/>
        <family val="2"/>
      </rPr>
      <t>.  No coliforms were found in the water treatmemnt system and distribution system.  No Level 1 assessment or MCL violations occurred.</t>
    </r>
  </si>
  <si>
    <t>Data are from samples collected in 2021 for the required triennial monitoring period (2020-2022).</t>
  </si>
  <si>
    <t>Lead (i)</t>
  </si>
  <si>
    <t>Metropolitan was in compliance with all provisions of the State's fluoridation system requirements.    TVMWD does not have fluoride feed systems and all fluoride results are naturally occurring.</t>
  </si>
  <si>
    <t xml:space="preserve">Metropolitan data reported for 2020  once every nine-year compliance cycle until the next samples are collected in 2029.  TVMWD results are from 2021.  </t>
  </si>
  <si>
    <t>revised 4/12/22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</si>
</sst>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
    <numFmt numFmtId="172" formatCode="[$-409]dddd\,\ mmmm\ d\,\ yyyy"/>
  </numFmts>
  <fonts count="74">
    <font>
      <sz val="10"/>
      <name val="Arial"/>
      <family val="0"/>
    </font>
    <font>
      <b/>
      <sz val="10"/>
      <name val="Arial"/>
      <family val="2"/>
    </font>
    <font>
      <b/>
      <sz val="8"/>
      <name val="Arial"/>
      <family val="2"/>
    </font>
    <font>
      <sz val="8"/>
      <name val="Arial"/>
      <family val="2"/>
    </font>
    <font>
      <b/>
      <sz val="9"/>
      <name val="Arial"/>
      <family val="2"/>
    </font>
    <font>
      <sz val="9"/>
      <name val="Arial"/>
      <family val="2"/>
    </font>
    <font>
      <sz val="7"/>
      <name val="Arial"/>
      <family val="2"/>
    </font>
    <font>
      <u val="single"/>
      <sz val="8"/>
      <name val="Arial"/>
      <family val="2"/>
    </font>
    <font>
      <i/>
      <sz val="8"/>
      <name val="Arial"/>
      <family val="2"/>
    </font>
    <font>
      <b/>
      <u val="single"/>
      <sz val="8"/>
      <name val="Arial"/>
      <family val="2"/>
    </font>
    <font>
      <i/>
      <u val="single"/>
      <sz val="8"/>
      <name val="Arial"/>
      <family val="2"/>
    </font>
    <font>
      <b/>
      <sz val="9"/>
      <color indexed="9"/>
      <name val="Arial"/>
      <family val="2"/>
    </font>
    <font>
      <sz val="10"/>
      <color indexed="9"/>
      <name val="Arial"/>
      <family val="2"/>
    </font>
    <font>
      <sz val="8"/>
      <color indexed="9"/>
      <name val="Arial"/>
      <family val="2"/>
    </font>
    <font>
      <b/>
      <u val="single"/>
      <sz val="9"/>
      <name val="Arial"/>
      <family val="2"/>
    </font>
    <font>
      <b/>
      <sz val="7"/>
      <name val="Arial"/>
      <family val="2"/>
    </font>
    <font>
      <sz val="6"/>
      <name val="Arial"/>
      <family val="2"/>
    </font>
    <font>
      <sz val="5"/>
      <name val="Arial"/>
      <family val="2"/>
    </font>
    <font>
      <b/>
      <i/>
      <u val="single"/>
      <sz val="8"/>
      <name val="Arial"/>
      <family val="2"/>
    </font>
    <font>
      <b/>
      <sz val="6"/>
      <name val="Arial"/>
      <family val="2"/>
    </font>
    <font>
      <u val="single"/>
      <sz val="10"/>
      <color indexed="12"/>
      <name val="Arial"/>
      <family val="2"/>
    </font>
    <font>
      <u val="single"/>
      <sz val="10"/>
      <color indexed="36"/>
      <name val="Arial"/>
      <family val="2"/>
    </font>
    <font>
      <b/>
      <i/>
      <sz val="7"/>
      <name val="Arial"/>
      <family val="2"/>
    </font>
    <font>
      <b/>
      <i/>
      <sz val="8"/>
      <name val="Arial"/>
      <family val="2"/>
    </font>
    <font>
      <b/>
      <sz val="5"/>
      <name val="Arial"/>
      <family val="2"/>
    </font>
    <font>
      <sz val="9"/>
      <color indexed="9"/>
      <name val="Arial"/>
      <family val="2"/>
    </font>
    <font>
      <b/>
      <i/>
      <sz val="6"/>
      <name val="Arial"/>
      <family val="2"/>
    </font>
    <font>
      <b/>
      <sz val="8"/>
      <color indexed="12"/>
      <name val="Arial"/>
      <family val="2"/>
    </font>
    <font>
      <vertAlign val="subscript"/>
      <sz val="8"/>
      <name val="Arial"/>
      <family val="2"/>
    </font>
    <font>
      <strike/>
      <sz val="8"/>
      <name val="Arial"/>
      <family val="2"/>
    </font>
    <font>
      <sz val="8"/>
      <color indexed="8"/>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i/>
      <sz val="9"/>
      <color indexed="9"/>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theme="0"/>
      <name val="Arial"/>
      <family val="2"/>
    </font>
    <font>
      <sz val="8"/>
      <color theme="0"/>
      <name val="Arial"/>
      <family val="2"/>
    </font>
    <font>
      <b/>
      <i/>
      <sz val="9"/>
      <color theme="0"/>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3999499976634979"/>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6">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12" fillId="33" borderId="0" xfId="0" applyFont="1" applyFill="1" applyAlignment="1">
      <alignment/>
    </xf>
    <xf numFmtId="0" fontId="12" fillId="33" borderId="0" xfId="0" applyFont="1" applyFill="1" applyAlignment="1">
      <alignment horizontal="center"/>
    </xf>
    <xf numFmtId="0" fontId="13" fillId="33" borderId="0" xfId="0" applyFont="1" applyFill="1" applyAlignment="1">
      <alignment horizontal="center"/>
    </xf>
    <xf numFmtId="0" fontId="13" fillId="33" borderId="0" xfId="0" applyFont="1" applyFill="1" applyAlignment="1">
      <alignment/>
    </xf>
    <xf numFmtId="0" fontId="12" fillId="33" borderId="0" xfId="0" applyFont="1" applyFill="1" applyAlignment="1">
      <alignment vertical="center"/>
    </xf>
    <xf numFmtId="0" fontId="5"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6"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0" fontId="6" fillId="0" borderId="11" xfId="0" applyFont="1" applyBorder="1" applyAlignment="1">
      <alignment/>
    </xf>
    <xf numFmtId="0" fontId="6" fillId="0" borderId="14" xfId="0" applyFont="1" applyBorder="1" applyAlignment="1">
      <alignment/>
    </xf>
    <xf numFmtId="0" fontId="4" fillId="0" borderId="0" xfId="0" applyFont="1" applyAlignment="1">
      <alignment horizontal="center"/>
    </xf>
    <xf numFmtId="0" fontId="8" fillId="0" borderId="12" xfId="0" applyFont="1" applyBorder="1" applyAlignment="1">
      <alignment horizontal="center"/>
    </xf>
    <xf numFmtId="0" fontId="3" fillId="0" borderId="0" xfId="0" applyFont="1" applyAlignment="1">
      <alignment wrapText="1"/>
    </xf>
    <xf numFmtId="0" fontId="3" fillId="0" borderId="10" xfId="0" applyFont="1" applyBorder="1" applyAlignment="1">
      <alignment/>
    </xf>
    <xf numFmtId="0" fontId="13" fillId="33" borderId="0" xfId="0" applyFont="1" applyFill="1" applyAlignment="1">
      <alignment vertical="center"/>
    </xf>
    <xf numFmtId="0" fontId="6" fillId="33" borderId="0" xfId="0" applyFont="1" applyFill="1" applyAlignment="1">
      <alignment/>
    </xf>
    <xf numFmtId="0" fontId="4" fillId="0" borderId="0" xfId="0" applyFont="1" applyAlignment="1">
      <alignment horizontal="center" wrapText="1"/>
    </xf>
    <xf numFmtId="0" fontId="5" fillId="0" borderId="0" xfId="0" applyFont="1" applyAlignment="1">
      <alignment horizontal="center"/>
    </xf>
    <xf numFmtId="0" fontId="3" fillId="0" borderId="14" xfId="0"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5" fillId="0" borderId="10" xfId="0" applyFont="1" applyBorder="1" applyAlignment="1">
      <alignment horizontal="left"/>
    </xf>
    <xf numFmtId="0" fontId="5" fillId="0" borderId="0" xfId="0" applyFont="1" applyAlignment="1">
      <alignment horizontal="left"/>
    </xf>
    <xf numFmtId="0" fontId="14" fillId="0" borderId="0" xfId="0" applyFont="1" applyAlignment="1">
      <alignment horizontal="left"/>
    </xf>
    <xf numFmtId="0" fontId="11" fillId="33" borderId="0" xfId="0" applyFont="1" applyFill="1" applyAlignment="1">
      <alignment horizontal="left" vertical="center"/>
    </xf>
    <xf numFmtId="0" fontId="4"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6" fillId="0" borderId="15" xfId="0" applyFont="1" applyBorder="1" applyAlignment="1">
      <alignment vertical="top"/>
    </xf>
    <xf numFmtId="0" fontId="6" fillId="0" borderId="16" xfId="0" applyFont="1" applyBorder="1" applyAlignment="1">
      <alignment vertical="top"/>
    </xf>
    <xf numFmtId="0" fontId="3" fillId="0" borderId="11" xfId="0" applyFont="1" applyBorder="1" applyAlignment="1">
      <alignment horizontal="center" vertical="top"/>
    </xf>
    <xf numFmtId="0" fontId="16" fillId="0" borderId="11" xfId="0" applyFont="1" applyBorder="1" applyAlignment="1">
      <alignment horizontal="center" wrapText="1"/>
    </xf>
    <xf numFmtId="0" fontId="16" fillId="0" borderId="12" xfId="0" applyFont="1" applyBorder="1" applyAlignment="1">
      <alignment horizontal="center" wrapText="1"/>
    </xf>
    <xf numFmtId="0" fontId="6" fillId="0" borderId="0" xfId="0" applyFont="1" applyAlignment="1">
      <alignment vertical="top" wrapText="1"/>
    </xf>
    <xf numFmtId="0" fontId="17" fillId="0" borderId="12" xfId="0" applyFont="1" applyBorder="1" applyAlignment="1">
      <alignment horizontal="center"/>
    </xf>
    <xf numFmtId="0" fontId="18" fillId="0" borderId="0" xfId="0" applyFont="1" applyAlignment="1">
      <alignment horizontal="left"/>
    </xf>
    <xf numFmtId="0" fontId="5" fillId="0" borderId="0" xfId="0" applyFont="1" applyAlignment="1">
      <alignment horizontal="center" vertical="top" wrapText="1"/>
    </xf>
    <xf numFmtId="0" fontId="2" fillId="0" borderId="0" xfId="0" applyFont="1" applyAlignment="1">
      <alignment horizontal="center" vertical="top" wrapText="1"/>
    </xf>
    <xf numFmtId="0" fontId="3" fillId="0" borderId="11" xfId="0" applyFont="1" applyBorder="1" applyAlignment="1">
      <alignment horizontal="center" vertical="top" wrapText="1"/>
    </xf>
    <xf numFmtId="0" fontId="9" fillId="0" borderId="0" xfId="0" applyFont="1" applyAlignment="1">
      <alignment horizontal="left"/>
    </xf>
    <xf numFmtId="0" fontId="2" fillId="0" borderId="0" xfId="0" applyFont="1" applyAlignment="1">
      <alignment horizontal="center" wrapText="1"/>
    </xf>
    <xf numFmtId="0" fontId="16" fillId="0" borderId="11" xfId="0" applyFont="1" applyBorder="1" applyAlignment="1">
      <alignment horizontal="center" vertical="top" wrapText="1"/>
    </xf>
    <xf numFmtId="0" fontId="17" fillId="0" borderId="17" xfId="0" applyFont="1" applyBorder="1" applyAlignment="1">
      <alignment horizontal="right" vertical="top" wrapText="1"/>
    </xf>
    <xf numFmtId="0" fontId="2" fillId="0" borderId="0" xfId="0" applyFont="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49" fontId="2" fillId="0" borderId="12" xfId="0" applyNumberFormat="1" applyFont="1" applyBorder="1" applyAlignment="1">
      <alignment horizontal="center"/>
    </xf>
    <xf numFmtId="0" fontId="2" fillId="0" borderId="14" xfId="0" applyFont="1" applyBorder="1" applyAlignment="1">
      <alignment horizontal="center"/>
    </xf>
    <xf numFmtId="49" fontId="2" fillId="0" borderId="14" xfId="0" applyNumberFormat="1" applyFont="1" applyBorder="1" applyAlignment="1">
      <alignment horizontal="center"/>
    </xf>
    <xf numFmtId="165" fontId="2" fillId="0" borderId="11" xfId="0" applyNumberFormat="1" applyFont="1" applyBorder="1" applyAlignment="1">
      <alignment horizontal="center"/>
    </xf>
    <xf numFmtId="49" fontId="19" fillId="0" borderId="12"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15" fillId="0" borderId="0" xfId="0" applyFont="1" applyAlignment="1">
      <alignment horizontal="center"/>
    </xf>
    <xf numFmtId="0" fontId="1" fillId="0" borderId="0" xfId="0" applyFont="1" applyAlignment="1">
      <alignment horizontal="center"/>
    </xf>
    <xf numFmtId="0" fontId="3" fillId="0" borderId="12" xfId="0" applyFont="1" applyBorder="1" applyAlignment="1">
      <alignment horizontal="center" wrapText="1"/>
    </xf>
    <xf numFmtId="0" fontId="2" fillId="34" borderId="11" xfId="0" applyFont="1" applyFill="1" applyBorder="1" applyAlignment="1">
      <alignment horizontal="center"/>
    </xf>
    <xf numFmtId="0" fontId="23" fillId="35" borderId="11" xfId="0" applyFont="1" applyFill="1" applyBorder="1" applyAlignment="1">
      <alignment horizontal="center"/>
    </xf>
    <xf numFmtId="0" fontId="1" fillId="0" borderId="0" xfId="0" applyFont="1" applyAlignment="1">
      <alignment/>
    </xf>
    <xf numFmtId="0" fontId="24" fillId="0" borderId="12" xfId="0" applyFont="1" applyBorder="1" applyAlignment="1">
      <alignment horizontal="center"/>
    </xf>
    <xf numFmtId="0" fontId="19" fillId="0" borderId="16" xfId="0" applyFont="1" applyBorder="1" applyAlignment="1">
      <alignment horizontal="center" wrapText="1"/>
    </xf>
    <xf numFmtId="0" fontId="23" fillId="0" borderId="0" xfId="0" applyFont="1" applyAlignment="1">
      <alignment horizontal="center" wrapText="1"/>
    </xf>
    <xf numFmtId="0" fontId="2" fillId="0" borderId="0" xfId="0" applyFont="1" applyAlignment="1">
      <alignment horizontal="left"/>
    </xf>
    <xf numFmtId="0" fontId="2" fillId="0" borderId="13" xfId="0" applyFont="1" applyBorder="1" applyAlignment="1">
      <alignment/>
    </xf>
    <xf numFmtId="0" fontId="23" fillId="0" borderId="12" xfId="0" applyFont="1" applyBorder="1" applyAlignment="1">
      <alignment horizontal="center"/>
    </xf>
    <xf numFmtId="0" fontId="23" fillId="36" borderId="11" xfId="0" applyFont="1" applyFill="1" applyBorder="1" applyAlignment="1">
      <alignment horizontal="center"/>
    </xf>
    <xf numFmtId="0" fontId="1" fillId="0" borderId="12" xfId="0" applyFont="1" applyBorder="1" applyAlignment="1">
      <alignment/>
    </xf>
    <xf numFmtId="0" fontId="2" fillId="0" borderId="12" xfId="0" applyFont="1" applyBorder="1" applyAlignment="1">
      <alignment horizontal="center" vertical="center" wrapText="1"/>
    </xf>
    <xf numFmtId="0" fontId="2" fillId="34" borderId="14" xfId="0" applyFont="1" applyFill="1" applyBorder="1" applyAlignment="1">
      <alignment horizontal="center"/>
    </xf>
    <xf numFmtId="0" fontId="23" fillId="35" borderId="14" xfId="0" applyFont="1" applyFill="1" applyBorder="1" applyAlignment="1">
      <alignment horizontal="center"/>
    </xf>
    <xf numFmtId="0" fontId="23" fillId="0" borderId="14" xfId="0" applyFont="1" applyBorder="1" applyAlignment="1">
      <alignment horizontal="center"/>
    </xf>
    <xf numFmtId="0" fontId="1" fillId="0" borderId="13" xfId="0" applyFont="1" applyBorder="1" applyAlignment="1">
      <alignment/>
    </xf>
    <xf numFmtId="0" fontId="19" fillId="0" borderId="12" xfId="0" applyFont="1" applyBorder="1" applyAlignment="1">
      <alignment horizontal="center"/>
    </xf>
    <xf numFmtId="49" fontId="2" fillId="0" borderId="0" xfId="0" applyNumberFormat="1" applyFont="1" applyAlignment="1">
      <alignment horizontal="center"/>
    </xf>
    <xf numFmtId="14" fontId="2" fillId="34" borderId="14" xfId="0" applyNumberFormat="1" applyFont="1" applyFill="1" applyBorder="1" applyAlignment="1">
      <alignment horizontal="center"/>
    </xf>
    <xf numFmtId="0" fontId="1" fillId="0" borderId="12" xfId="0" applyFont="1" applyBorder="1" applyAlignment="1">
      <alignment horizontal="center"/>
    </xf>
    <xf numFmtId="49" fontId="2" fillId="34" borderId="11" xfId="0" applyNumberFormat="1" applyFont="1" applyFill="1" applyBorder="1" applyAlignment="1">
      <alignment horizontal="center"/>
    </xf>
    <xf numFmtId="49" fontId="23" fillId="35" borderId="11" xfId="0" applyNumberFormat="1" applyFont="1" applyFill="1" applyBorder="1" applyAlignment="1">
      <alignment horizontal="center"/>
    </xf>
    <xf numFmtId="49" fontId="2" fillId="34" borderId="14" xfId="0" applyNumberFormat="1" applyFont="1" applyFill="1" applyBorder="1" applyAlignment="1">
      <alignment horizontal="center"/>
    </xf>
    <xf numFmtId="49" fontId="23" fillId="0" borderId="14" xfId="0" applyNumberFormat="1" applyFont="1" applyBorder="1" applyAlignment="1">
      <alignment horizontal="center"/>
    </xf>
    <xf numFmtId="0" fontId="22" fillId="0" borderId="12" xfId="0" applyFont="1" applyBorder="1" applyAlignment="1">
      <alignment horizontal="center"/>
    </xf>
    <xf numFmtId="0" fontId="16" fillId="0" borderId="12" xfId="0" applyFont="1" applyBorder="1" applyAlignment="1">
      <alignment horizontal="center" vertical="top" wrapText="1"/>
    </xf>
    <xf numFmtId="0" fontId="25" fillId="33" borderId="0" xfId="0" applyFont="1" applyFill="1" applyAlignment="1">
      <alignment horizontal="left" vertical="center"/>
    </xf>
    <xf numFmtId="0" fontId="8" fillId="0" borderId="0" xfId="0" applyFont="1" applyAlignment="1">
      <alignment horizontal="left"/>
    </xf>
    <xf numFmtId="0" fontId="2" fillId="0" borderId="11" xfId="0" applyFont="1" applyBorder="1" applyAlignment="1">
      <alignment horizontal="center" vertical="top"/>
    </xf>
    <xf numFmtId="9" fontId="2" fillId="34" borderId="16" xfId="0" applyNumberFormat="1" applyFont="1" applyFill="1" applyBorder="1" applyAlignment="1">
      <alignment horizontal="center"/>
    </xf>
    <xf numFmtId="9" fontId="23" fillId="35" borderId="12" xfId="0" applyNumberFormat="1" applyFont="1" applyFill="1" applyBorder="1" applyAlignment="1">
      <alignment horizontal="center"/>
    </xf>
    <xf numFmtId="0" fontId="2" fillId="0" borderId="12" xfId="0" applyFont="1" applyBorder="1" applyAlignment="1">
      <alignment horizontal="center" vertical="top" wrapText="1"/>
    </xf>
    <xf numFmtId="9" fontId="2" fillId="34" borderId="15" xfId="0" applyNumberFormat="1" applyFont="1" applyFill="1" applyBorder="1" applyAlignment="1">
      <alignment horizontal="center" vertical="top" wrapText="1"/>
    </xf>
    <xf numFmtId="9" fontId="23" fillId="35" borderId="11" xfId="0" applyNumberFormat="1" applyFont="1" applyFill="1" applyBorder="1" applyAlignment="1">
      <alignment horizontal="center" vertical="top" wrapText="1"/>
    </xf>
    <xf numFmtId="49" fontId="2" fillId="0" borderId="11"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0" fontId="2" fillId="0" borderId="12" xfId="0" applyFont="1" applyBorder="1" applyAlignment="1">
      <alignment horizontal="center" vertical="top"/>
    </xf>
    <xf numFmtId="49" fontId="2" fillId="0" borderId="12" xfId="0" applyNumberFormat="1" applyFont="1" applyBorder="1" applyAlignment="1">
      <alignment horizontal="center" vertical="top" wrapText="1"/>
    </xf>
    <xf numFmtId="49" fontId="2" fillId="0" borderId="16" xfId="0" applyNumberFormat="1" applyFont="1" applyBorder="1" applyAlignment="1">
      <alignment horizontal="center" vertical="top" wrapText="1"/>
    </xf>
    <xf numFmtId="0" fontId="2" fillId="0" borderId="14" xfId="0" applyFont="1" applyBorder="1" applyAlignment="1">
      <alignment horizontal="center" vertical="top"/>
    </xf>
    <xf numFmtId="49" fontId="2" fillId="0" borderId="14" xfId="0" applyNumberFormat="1" applyFont="1" applyBorder="1" applyAlignment="1">
      <alignment horizontal="center" vertical="top" wrapText="1"/>
    </xf>
    <xf numFmtId="0" fontId="26" fillId="0" borderId="12" xfId="0" applyFont="1" applyBorder="1" applyAlignment="1">
      <alignment horizontal="center" wrapText="1"/>
    </xf>
    <xf numFmtId="0" fontId="2" fillId="34" borderId="11" xfId="0" applyFont="1" applyFill="1" applyBorder="1" applyAlignment="1">
      <alignment horizontal="center" wrapText="1"/>
    </xf>
    <xf numFmtId="0" fontId="23" fillId="36" borderId="14" xfId="0" applyFont="1" applyFill="1" applyBorder="1" applyAlignment="1">
      <alignment horizontal="center" wrapText="1"/>
    </xf>
    <xf numFmtId="0" fontId="19" fillId="0" borderId="12" xfId="0" applyFont="1" applyBorder="1" applyAlignment="1">
      <alignment horizontal="left" vertical="top" wrapText="1"/>
    </xf>
    <xf numFmtId="0" fontId="27" fillId="0" borderId="12" xfId="0" applyFont="1" applyBorder="1" applyAlignment="1">
      <alignment horizontal="center" wrapText="1"/>
    </xf>
    <xf numFmtId="0" fontId="2" fillId="34" borderId="14" xfId="0" applyFont="1" applyFill="1" applyBorder="1" applyAlignment="1">
      <alignment horizontal="center" wrapText="1"/>
    </xf>
    <xf numFmtId="9" fontId="3" fillId="0" borderId="0" xfId="59" applyFont="1" applyAlignment="1">
      <alignment horizontal="left"/>
    </xf>
    <xf numFmtId="0" fontId="3" fillId="0" borderId="0" xfId="0" applyFont="1" applyAlignment="1">
      <alignment horizontal="left" wrapText="1"/>
    </xf>
    <xf numFmtId="0" fontId="3" fillId="0" borderId="11" xfId="0" applyFont="1" applyBorder="1" applyAlignment="1">
      <alignment horizontal="center" wrapText="1"/>
    </xf>
    <xf numFmtId="0" fontId="3" fillId="0" borderId="13" xfId="0" applyFont="1" applyBorder="1" applyAlignment="1">
      <alignment wrapText="1"/>
    </xf>
    <xf numFmtId="0" fontId="3" fillId="0" borderId="12" xfId="0" applyFont="1" applyBorder="1" applyAlignment="1">
      <alignment wrapText="1"/>
    </xf>
    <xf numFmtId="0" fontId="7" fillId="0" borderId="0" xfId="0" applyFont="1" applyAlignment="1">
      <alignment horizontal="left"/>
    </xf>
    <xf numFmtId="0" fontId="3" fillId="0" borderId="12" xfId="0" applyFont="1" applyBorder="1" applyAlignment="1">
      <alignment/>
    </xf>
    <xf numFmtId="0" fontId="5" fillId="0" borderId="0" xfId="0" applyFont="1" applyAlignment="1">
      <alignment horizontal="center" wrapText="1"/>
    </xf>
    <xf numFmtId="0" fontId="3" fillId="0" borderId="0" xfId="0" applyFont="1" applyAlignment="1">
      <alignment horizontal="center" wrapText="1"/>
    </xf>
    <xf numFmtId="0" fontId="0" fillId="0" borderId="13" xfId="0" applyFont="1" applyBorder="1" applyAlignment="1">
      <alignment/>
    </xf>
    <xf numFmtId="0" fontId="10" fillId="0" borderId="0" xfId="0" applyFont="1" applyAlignment="1">
      <alignment horizontal="center"/>
    </xf>
    <xf numFmtId="0" fontId="3" fillId="0" borderId="16"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xf>
    <xf numFmtId="0" fontId="3" fillId="0" borderId="16" xfId="0" applyFont="1" applyBorder="1" applyAlignment="1">
      <alignment horizontal="center" vertical="center" wrapText="1"/>
    </xf>
    <xf numFmtId="0" fontId="16" fillId="0" borderId="0" xfId="0" applyFont="1" applyAlignment="1">
      <alignment horizontal="left"/>
    </xf>
    <xf numFmtId="0" fontId="3" fillId="0" borderId="0" xfId="0" applyFont="1" applyAlignment="1">
      <alignment horizontal="left" vertical="center"/>
    </xf>
    <xf numFmtId="0" fontId="12" fillId="0" borderId="0" xfId="0" applyFont="1" applyAlignment="1">
      <alignment/>
    </xf>
    <xf numFmtId="0" fontId="25" fillId="0" borderId="0" xfId="0" applyFont="1" applyAlignment="1">
      <alignment horizontal="left" vertical="center"/>
    </xf>
    <xf numFmtId="3" fontId="23" fillId="35" borderId="11" xfId="0" applyNumberFormat="1" applyFont="1" applyFill="1" applyBorder="1" applyAlignment="1">
      <alignment horizontal="center"/>
    </xf>
    <xf numFmtId="9" fontId="2" fillId="34" borderId="11" xfId="0" applyNumberFormat="1" applyFont="1" applyFill="1" applyBorder="1" applyAlignment="1">
      <alignment horizontal="center" vertical="top" wrapText="1"/>
    </xf>
    <xf numFmtId="9" fontId="23" fillId="36" borderId="11" xfId="0" applyNumberFormat="1" applyFont="1" applyFill="1" applyBorder="1" applyAlignment="1">
      <alignment horizontal="center" vertical="top" wrapText="1"/>
    </xf>
    <xf numFmtId="49" fontId="3" fillId="0" borderId="0" xfId="0" applyNumberFormat="1" applyFont="1" applyAlignment="1">
      <alignment horizontal="center"/>
    </xf>
    <xf numFmtId="49" fontId="8" fillId="0" borderId="0" xfId="0" applyNumberFormat="1" applyFont="1" applyAlignment="1">
      <alignment horizontal="center"/>
    </xf>
    <xf numFmtId="0" fontId="16" fillId="0" borderId="12" xfId="0" applyFont="1" applyBorder="1" applyAlignment="1">
      <alignment horizontal="center"/>
    </xf>
    <xf numFmtId="0" fontId="17" fillId="0" borderId="17" xfId="0" applyFont="1" applyBorder="1" applyAlignment="1">
      <alignment horizontal="center" vertical="top" wrapText="1"/>
    </xf>
    <xf numFmtId="0" fontId="0" fillId="0" borderId="0" xfId="0" applyAlignment="1">
      <alignment horizontal="center"/>
    </xf>
    <xf numFmtId="3" fontId="2" fillId="0" borderId="11" xfId="0" applyNumberFormat="1" applyFont="1" applyBorder="1" applyAlignment="1">
      <alignment horizontal="center"/>
    </xf>
    <xf numFmtId="165" fontId="2" fillId="0" borderId="11" xfId="0" applyNumberFormat="1" applyFont="1" applyBorder="1" applyAlignment="1">
      <alignment horizontal="center" vertical="top" wrapText="1"/>
    </xf>
    <xf numFmtId="49" fontId="16" fillId="0" borderId="12" xfId="0" applyNumberFormat="1" applyFont="1" applyBorder="1" applyAlignment="1">
      <alignment horizontal="center"/>
    </xf>
    <xf numFmtId="0" fontId="19" fillId="0" borderId="0" xfId="0" applyFont="1" applyAlignment="1">
      <alignment horizontal="center" wrapText="1"/>
    </xf>
    <xf numFmtId="171" fontId="23" fillId="35" borderId="11" xfId="0" applyNumberFormat="1" applyFont="1" applyFill="1" applyBorder="1" applyAlignment="1">
      <alignment horizontal="center"/>
    </xf>
    <xf numFmtId="0" fontId="2" fillId="34" borderId="11" xfId="0" applyFont="1" applyFill="1" applyBorder="1" applyAlignment="1">
      <alignment horizontal="center" vertical="center" wrapText="1"/>
    </xf>
    <xf numFmtId="0" fontId="16" fillId="0" borderId="0" xfId="0" applyFont="1" applyAlignment="1">
      <alignment horizont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33" borderId="0" xfId="0" applyFont="1" applyFill="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0" fillId="0" borderId="12" xfId="0" applyFont="1" applyBorder="1" applyAlignment="1">
      <alignment vertical="center" wrapText="1"/>
    </xf>
    <xf numFmtId="2" fontId="23" fillId="36" borderId="14" xfId="0" applyNumberFormat="1" applyFont="1" applyFill="1" applyBorder="1" applyAlignment="1">
      <alignment horizontal="center"/>
    </xf>
    <xf numFmtId="0" fontId="6" fillId="32" borderId="14" xfId="0" applyFont="1" applyFill="1" applyBorder="1" applyAlignment="1">
      <alignment horizontal="center"/>
    </xf>
    <xf numFmtId="0" fontId="6" fillId="35" borderId="14" xfId="0" applyFont="1" applyFill="1" applyBorder="1" applyAlignment="1">
      <alignment horizontal="center"/>
    </xf>
    <xf numFmtId="49" fontId="3" fillId="0" borderId="0" xfId="0" applyNumberFormat="1" applyFont="1" applyAlignment="1">
      <alignment horizontal="center" vertical="top" wrapText="1"/>
    </xf>
    <xf numFmtId="0" fontId="26" fillId="0" borderId="16" xfId="0" applyFont="1" applyBorder="1" applyAlignment="1">
      <alignment horizontal="center" wrapText="1"/>
    </xf>
    <xf numFmtId="0" fontId="27" fillId="0" borderId="16" xfId="0" applyFont="1" applyBorder="1" applyAlignment="1">
      <alignment horizontal="center" wrapText="1"/>
    </xf>
    <xf numFmtId="0" fontId="2" fillId="0" borderId="16" xfId="0" applyFont="1" applyBorder="1" applyAlignment="1">
      <alignment horizontal="center"/>
    </xf>
    <xf numFmtId="0" fontId="16" fillId="0" borderId="14" xfId="0" applyFont="1" applyBorder="1" applyAlignment="1">
      <alignment horizontal="center"/>
    </xf>
    <xf numFmtId="0" fontId="4" fillId="37" borderId="10" xfId="0" applyFont="1" applyFill="1" applyBorder="1" applyAlignment="1">
      <alignment horizontal="center" wrapText="1"/>
    </xf>
    <xf numFmtId="0" fontId="4" fillId="37" borderId="0" xfId="0" applyFont="1" applyFill="1" applyAlignment="1">
      <alignment horizontal="center" wrapText="1"/>
    </xf>
    <xf numFmtId="0" fontId="23" fillId="37" borderId="11" xfId="0" applyFont="1" applyFill="1" applyBorder="1" applyAlignment="1">
      <alignment horizontal="center"/>
    </xf>
    <xf numFmtId="9" fontId="23" fillId="37" borderId="12" xfId="0" applyNumberFormat="1" applyFont="1" applyFill="1" applyBorder="1" applyAlignment="1">
      <alignment horizontal="center"/>
    </xf>
    <xf numFmtId="9" fontId="23" fillId="37" borderId="11" xfId="0" applyNumberFormat="1" applyFont="1" applyFill="1" applyBorder="1" applyAlignment="1">
      <alignment horizontal="center" vertical="top" wrapText="1"/>
    </xf>
    <xf numFmtId="0" fontId="23" fillId="37" borderId="14" xfId="0" applyFont="1" applyFill="1" applyBorder="1" applyAlignment="1">
      <alignment horizontal="center"/>
    </xf>
    <xf numFmtId="0" fontId="23" fillId="37" borderId="14" xfId="0" applyFont="1" applyFill="1" applyBorder="1" applyAlignment="1">
      <alignment horizontal="center" wrapText="1"/>
    </xf>
    <xf numFmtId="171" fontId="23" fillId="37" borderId="11" xfId="0" applyNumberFormat="1" applyFont="1" applyFill="1" applyBorder="1" applyAlignment="1">
      <alignment horizontal="center"/>
    </xf>
    <xf numFmtId="0" fontId="6" fillId="37" borderId="14" xfId="0" applyFont="1" applyFill="1" applyBorder="1" applyAlignment="1">
      <alignment horizontal="center"/>
    </xf>
    <xf numFmtId="49" fontId="23" fillId="37" borderId="11" xfId="0" applyNumberFormat="1" applyFont="1" applyFill="1" applyBorder="1" applyAlignment="1">
      <alignment horizontal="center"/>
    </xf>
    <xf numFmtId="49" fontId="23" fillId="37" borderId="14" xfId="0" applyNumberFormat="1" applyFont="1" applyFill="1" applyBorder="1" applyAlignment="1">
      <alignment horizontal="center"/>
    </xf>
    <xf numFmtId="3" fontId="23" fillId="37" borderId="11" xfId="0" applyNumberFormat="1" applyFont="1" applyFill="1" applyBorder="1" applyAlignment="1">
      <alignment horizontal="center"/>
    </xf>
    <xf numFmtId="2" fontId="23" fillId="37" borderId="14" xfId="0" applyNumberFormat="1" applyFont="1" applyFill="1" applyBorder="1" applyAlignment="1">
      <alignment horizontal="center"/>
    </xf>
    <xf numFmtId="0" fontId="4" fillId="35" borderId="10" xfId="0" applyFont="1" applyFill="1" applyBorder="1" applyAlignment="1">
      <alignment horizontal="center" wrapText="1"/>
    </xf>
    <xf numFmtId="0" fontId="4" fillId="35" borderId="0" xfId="0" applyFont="1" applyFill="1" applyAlignment="1">
      <alignment horizontal="center" wrapText="1"/>
    </xf>
    <xf numFmtId="0" fontId="23" fillId="0" borderId="0" xfId="0" applyFont="1" applyAlignment="1">
      <alignment horizontal="center"/>
    </xf>
    <xf numFmtId="165" fontId="23" fillId="37" borderId="11" xfId="0" applyNumberFormat="1" applyFont="1" applyFill="1" applyBorder="1" applyAlignment="1">
      <alignment horizontal="center"/>
    </xf>
    <xf numFmtId="0" fontId="0" fillId="0" borderId="14" xfId="0" applyFont="1" applyBorder="1" applyAlignment="1">
      <alignment vertical="center" wrapText="1"/>
    </xf>
    <xf numFmtId="0" fontId="12" fillId="38" borderId="0" xfId="0" applyFont="1" applyFill="1" applyAlignment="1">
      <alignment vertical="center"/>
    </xf>
    <xf numFmtId="0" fontId="13" fillId="38" borderId="0" xfId="0" applyFont="1" applyFill="1" applyAlignment="1">
      <alignment vertical="center"/>
    </xf>
    <xf numFmtId="0" fontId="13" fillId="38" borderId="0" xfId="0" applyFont="1" applyFill="1" applyAlignment="1">
      <alignment/>
    </xf>
    <xf numFmtId="0" fontId="13" fillId="38" borderId="0" xfId="0" applyFont="1" applyFill="1" applyAlignment="1">
      <alignment horizontal="center"/>
    </xf>
    <xf numFmtId="0" fontId="6" fillId="38" borderId="0" xfId="0" applyFont="1" applyFill="1" applyAlignment="1">
      <alignment vertical="center"/>
    </xf>
    <xf numFmtId="0" fontId="4" fillId="38" borderId="0" xfId="0" applyFont="1" applyFill="1" applyAlignment="1">
      <alignment horizontal="left" vertical="center"/>
    </xf>
    <xf numFmtId="49" fontId="69" fillId="33" borderId="18" xfId="0" applyNumberFormat="1" applyFont="1" applyFill="1" applyBorder="1" applyAlignment="1">
      <alignment vertical="center"/>
    </xf>
    <xf numFmtId="49" fontId="1" fillId="33" borderId="0" xfId="0" applyNumberFormat="1" applyFont="1" applyFill="1" applyAlignment="1">
      <alignment horizontal="center" vertical="center"/>
    </xf>
    <xf numFmtId="49" fontId="70" fillId="33" borderId="0" xfId="0" applyNumberFormat="1" applyFont="1" applyFill="1" applyAlignment="1">
      <alignment horizontal="center" vertical="center"/>
    </xf>
    <xf numFmtId="49" fontId="4" fillId="33" borderId="0" xfId="0" applyNumberFormat="1" applyFont="1" applyFill="1" applyAlignment="1">
      <alignment horizontal="center" vertical="center"/>
    </xf>
    <xf numFmtId="49" fontId="71" fillId="0" borderId="0" xfId="0" applyNumberFormat="1" applyFont="1" applyAlignment="1">
      <alignment vertical="center"/>
    </xf>
    <xf numFmtId="49" fontId="2" fillId="0" borderId="0" xfId="0" applyNumberFormat="1" applyFont="1" applyAlignment="1">
      <alignment horizontal="left" vertical="center" wrapText="1"/>
    </xf>
    <xf numFmtId="49" fontId="0" fillId="0" borderId="0" xfId="0" applyNumberFormat="1" applyAlignment="1">
      <alignment vertical="center"/>
    </xf>
    <xf numFmtId="49"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wrapText="1"/>
    </xf>
    <xf numFmtId="49" fontId="70" fillId="0" borderId="0" xfId="0" applyNumberFormat="1" applyFont="1" applyFill="1" applyAlignment="1">
      <alignment horizontal="center" vertical="center"/>
    </xf>
    <xf numFmtId="49" fontId="72" fillId="0" borderId="13" xfId="0" applyNumberFormat="1" applyFont="1" applyFill="1" applyBorder="1" applyAlignment="1">
      <alignment horizontal="left" vertical="center" wrapText="1"/>
    </xf>
    <xf numFmtId="0" fontId="3"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xf>
    <xf numFmtId="0" fontId="26" fillId="0" borderId="12" xfId="0" applyFont="1" applyBorder="1" applyAlignment="1">
      <alignment horizontal="center"/>
    </xf>
    <xf numFmtId="0" fontId="26" fillId="0" borderId="14" xfId="0" applyFont="1" applyBorder="1" applyAlignment="1">
      <alignment horizontal="center"/>
    </xf>
    <xf numFmtId="0" fontId="3" fillId="0" borderId="0" xfId="0" applyFont="1" applyAlignment="1">
      <alignment vertical="top" wrapText="1"/>
    </xf>
    <xf numFmtId="49" fontId="3"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0" fillId="0" borderId="0" xfId="0" applyNumberFormat="1" applyFont="1" applyAlignment="1">
      <alignment horizontal="center" vertical="center"/>
    </xf>
    <xf numFmtId="0" fontId="3" fillId="0" borderId="0" xfId="0" applyFont="1" applyAlignment="1">
      <alignment vertical="center"/>
    </xf>
    <xf numFmtId="49" fontId="3" fillId="39" borderId="0" xfId="0" applyNumberFormat="1" applyFont="1" applyFill="1" applyAlignment="1">
      <alignment vertical="center" wrapText="1"/>
    </xf>
    <xf numFmtId="0" fontId="3" fillId="39" borderId="0" xfId="0" applyFont="1" applyFill="1" applyAlignment="1">
      <alignment vertical="center" wrapText="1"/>
    </xf>
    <xf numFmtId="49" fontId="3" fillId="39" borderId="0" xfId="0" applyNumberFormat="1" applyFont="1" applyFill="1" applyAlignment="1">
      <alignment horizontal="center" vertical="center"/>
    </xf>
    <xf numFmtId="49" fontId="3" fillId="39" borderId="0" xfId="0" applyNumberFormat="1" applyFont="1" applyFill="1" applyAlignment="1">
      <alignment vertical="center"/>
    </xf>
    <xf numFmtId="49" fontId="3" fillId="0" borderId="0" xfId="0" applyNumberFormat="1" applyFont="1" applyAlignment="1">
      <alignment vertical="top" wrapText="1"/>
    </xf>
    <xf numFmtId="49" fontId="30" fillId="0" borderId="0" xfId="0" applyNumberFormat="1" applyFont="1" applyAlignment="1">
      <alignment horizontal="left" vertical="center"/>
    </xf>
    <xf numFmtId="49" fontId="29" fillId="0" borderId="0" xfId="0" applyNumberFormat="1" applyFont="1" applyAlignment="1">
      <alignment horizontal="center" vertical="center"/>
    </xf>
    <xf numFmtId="49" fontId="3" fillId="0" borderId="0" xfId="0" applyNumberFormat="1" applyFont="1" applyAlignment="1">
      <alignment vertical="center" wrapText="1"/>
    </xf>
    <xf numFmtId="49" fontId="3" fillId="39" borderId="0" xfId="0" applyNumberFormat="1" applyFont="1" applyFill="1" applyAlignment="1">
      <alignment horizontal="left" vertical="center"/>
    </xf>
    <xf numFmtId="0" fontId="3" fillId="39" borderId="0" xfId="0" applyFont="1" applyFill="1" applyAlignment="1">
      <alignment vertical="center"/>
    </xf>
    <xf numFmtId="49" fontId="3" fillId="0" borderId="0" xfId="0" applyNumberFormat="1" applyFont="1" applyAlignment="1">
      <alignment horizontal="center" vertical="top"/>
    </xf>
    <xf numFmtId="0" fontId="3" fillId="0" borderId="0" xfId="0" applyFont="1" applyAlignment="1">
      <alignment horizontal="center" vertical="top"/>
    </xf>
    <xf numFmtId="49" fontId="73" fillId="0" borderId="0" xfId="0" applyNumberFormat="1" applyFont="1" applyAlignment="1">
      <alignment vertical="center"/>
    </xf>
    <xf numFmtId="49" fontId="73" fillId="0" borderId="0" xfId="0" applyNumberFormat="1" applyFont="1" applyAlignment="1">
      <alignment horizontal="center" vertical="center"/>
    </xf>
    <xf numFmtId="0" fontId="1" fillId="0" borderId="0" xfId="0" applyFont="1" applyBorder="1" applyAlignment="1">
      <alignment/>
    </xf>
    <xf numFmtId="0" fontId="17" fillId="0" borderId="14"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3" fillId="0" borderId="0" xfId="0" applyFont="1" applyFill="1" applyAlignment="1">
      <alignment horizontal="left" vertical="center"/>
    </xf>
    <xf numFmtId="0" fontId="3" fillId="39" borderId="0" xfId="0" applyFont="1" applyFill="1" applyAlignment="1">
      <alignment horizontal="left"/>
    </xf>
    <xf numFmtId="2" fontId="8" fillId="0" borderId="0" xfId="0" applyNumberFormat="1" applyFont="1" applyAlignment="1">
      <alignment horizontal="center"/>
    </xf>
    <xf numFmtId="0" fontId="8" fillId="0" borderId="0" xfId="0" applyFont="1" applyAlignment="1">
      <alignment horizontal="center"/>
    </xf>
    <xf numFmtId="2" fontId="2" fillId="32" borderId="14" xfId="0" applyNumberFormat="1" applyFont="1" applyFill="1" applyBorder="1" applyAlignment="1">
      <alignment horizontal="center"/>
    </xf>
    <xf numFmtId="0" fontId="6" fillId="0" borderId="12" xfId="0" applyFont="1" applyBorder="1" applyAlignment="1">
      <alignment horizontal="left" wrapText="1"/>
    </xf>
    <xf numFmtId="0" fontId="6" fillId="0" borderId="14" xfId="0" applyFont="1" applyBorder="1" applyAlignment="1">
      <alignment horizontal="left" vertical="center" wrapText="1"/>
    </xf>
    <xf numFmtId="0" fontId="3" fillId="0" borderId="0" xfId="0" applyFont="1" applyBorder="1" applyAlignment="1">
      <alignment/>
    </xf>
    <xf numFmtId="0" fontId="3" fillId="0" borderId="0" xfId="0" applyFont="1" applyFill="1" applyAlignment="1">
      <alignment/>
    </xf>
    <xf numFmtId="49" fontId="3" fillId="0" borderId="0" xfId="0" applyNumberFormat="1" applyFont="1" applyFill="1" applyAlignment="1">
      <alignment vertical="center"/>
    </xf>
    <xf numFmtId="0" fontId="2" fillId="38" borderId="0" xfId="0" applyFont="1" applyFill="1" applyAlignment="1">
      <alignment horizontal="center"/>
    </xf>
    <xf numFmtId="0" fontId="31" fillId="33" borderId="0" xfId="0" applyFont="1" applyFill="1" applyAlignment="1">
      <alignment horizontal="center"/>
    </xf>
    <xf numFmtId="0" fontId="17" fillId="0" borderId="12" xfId="0" applyFont="1" applyFill="1" applyBorder="1" applyAlignment="1">
      <alignment horizontal="center"/>
    </xf>
    <xf numFmtId="0" fontId="6" fillId="0" borderId="14" xfId="0" applyFont="1" applyFill="1" applyBorder="1" applyAlignment="1">
      <alignment horizontal="center"/>
    </xf>
    <xf numFmtId="0" fontId="23" fillId="0" borderId="14" xfId="0" applyFont="1" applyFill="1" applyBorder="1" applyAlignment="1">
      <alignment horizontal="center"/>
    </xf>
    <xf numFmtId="0" fontId="3" fillId="40" borderId="0" xfId="0" applyFont="1" applyFill="1" applyAlignment="1">
      <alignment horizontal="left" vertical="top"/>
    </xf>
    <xf numFmtId="0" fontId="3" fillId="40" borderId="0" xfId="0" applyFont="1" applyFill="1" applyAlignment="1">
      <alignment/>
    </xf>
    <xf numFmtId="49" fontId="23" fillId="40" borderId="14" xfId="0" applyNumberFormat="1" applyFont="1" applyFill="1" applyBorder="1" applyAlignment="1">
      <alignment horizontal="center"/>
    </xf>
    <xf numFmtId="49" fontId="3" fillId="0" borderId="0" xfId="0" applyNumberFormat="1" applyFont="1" applyAlignment="1">
      <alignment horizontal="left" vertical="top" wrapText="1"/>
    </xf>
    <xf numFmtId="49" fontId="3" fillId="39"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49" fontId="2" fillId="0" borderId="0" xfId="0" applyNumberFormat="1" applyFont="1" applyAlignment="1">
      <alignment horizontal="left" vertical="center" wrapText="1"/>
    </xf>
    <xf numFmtId="0" fontId="3" fillId="0" borderId="13" xfId="0" applyFont="1" applyBorder="1" applyAlignment="1">
      <alignment horizontal="left" vertical="top" wrapText="1"/>
    </xf>
    <xf numFmtId="0" fontId="3" fillId="0" borderId="0" xfId="0" applyFont="1" applyFill="1" applyAlignment="1">
      <alignment horizontal="left" wrapText="1"/>
    </xf>
    <xf numFmtId="0" fontId="3" fillId="0" borderId="13" xfId="0" applyFont="1" applyFill="1" applyBorder="1" applyAlignment="1">
      <alignment horizontal="left"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3" fillId="0" borderId="13" xfId="0" applyFont="1" applyBorder="1" applyAlignment="1">
      <alignment vertical="top" wrapText="1"/>
    </xf>
    <xf numFmtId="0" fontId="3" fillId="0" borderId="0" xfId="0" applyFont="1" applyAlignment="1">
      <alignmen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1" xfId="0" applyFont="1" applyBorder="1" applyAlignment="1">
      <alignment wrapText="1"/>
    </xf>
    <xf numFmtId="0" fontId="6" fillId="0" borderId="12" xfId="0" applyFont="1" applyBorder="1" applyAlignment="1">
      <alignment wrapText="1"/>
    </xf>
    <xf numFmtId="0" fontId="3" fillId="0" borderId="0" xfId="0" applyFont="1" applyAlignment="1">
      <alignment horizontal="left" wrapText="1"/>
    </xf>
    <xf numFmtId="0" fontId="3" fillId="0" borderId="13" xfId="0" applyFont="1" applyBorder="1" applyAlignment="1">
      <alignment horizontal="left"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165" fontId="2" fillId="0" borderId="11" xfId="0" applyNumberFormat="1" applyFont="1" applyBorder="1" applyAlignment="1">
      <alignment horizontal="center" vertical="top"/>
    </xf>
    <xf numFmtId="165" fontId="2" fillId="0" borderId="12" xfId="0" applyNumberFormat="1" applyFont="1" applyBorder="1" applyAlignment="1">
      <alignment horizontal="center" vertical="top"/>
    </xf>
    <xf numFmtId="0" fontId="9" fillId="0" borderId="0" xfId="0" applyFont="1" applyAlignment="1">
      <alignment horizontal="center"/>
    </xf>
    <xf numFmtId="0" fontId="1"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vertical="top" wrapText="1"/>
    </xf>
    <xf numFmtId="0" fontId="4" fillId="34" borderId="10" xfId="0" applyFont="1" applyFill="1" applyBorder="1" applyAlignment="1">
      <alignment horizontal="center" wrapText="1"/>
    </xf>
    <xf numFmtId="0" fontId="5" fillId="34" borderId="0" xfId="0" applyFont="1" applyFill="1" applyAlignment="1">
      <alignment horizontal="center" wrapText="1"/>
    </xf>
    <xf numFmtId="0" fontId="3" fillId="0" borderId="0" xfId="0" applyFont="1" applyAlignment="1">
      <alignment horizontal="center" vertical="top" wrapText="1"/>
    </xf>
    <xf numFmtId="0" fontId="4" fillId="0" borderId="10" xfId="0" applyFont="1" applyBorder="1" applyAlignment="1">
      <alignment horizontal="center"/>
    </xf>
    <xf numFmtId="0" fontId="0" fillId="0" borderId="0" xfId="0" applyFont="1" applyAlignment="1">
      <alignment horizontal="left" vertical="top" wrapText="1"/>
    </xf>
    <xf numFmtId="0" fontId="16" fillId="0" borderId="11" xfId="0" applyFont="1" applyBorder="1" applyAlignment="1">
      <alignment horizontal="center" vertical="top" wrapText="1"/>
    </xf>
    <xf numFmtId="0" fontId="0" fillId="0" borderId="12" xfId="0" applyFont="1" applyBorder="1" applyAlignment="1">
      <alignment horizontal="center"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0" fillId="0" borderId="13" xfId="0" applyFont="1" applyBorder="1" applyAlignment="1">
      <alignment horizontal="left" vertical="top" wrapText="1"/>
    </xf>
    <xf numFmtId="0" fontId="23" fillId="0" borderId="20" xfId="0" applyFont="1" applyBorder="1" applyAlignment="1">
      <alignment horizontal="center"/>
    </xf>
    <xf numFmtId="0" fontId="23" fillId="0" borderId="21"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6" fillId="0" borderId="11" xfId="0" applyFont="1" applyBorder="1" applyAlignment="1">
      <alignment vertical="top" wrapText="1"/>
    </xf>
    <xf numFmtId="0" fontId="6" fillId="0" borderId="12" xfId="0" applyFont="1" applyBorder="1" applyAlignment="1">
      <alignment vertical="top" wrapText="1"/>
    </xf>
    <xf numFmtId="0" fontId="3" fillId="0" borderId="0" xfId="0" applyFont="1" applyAlignment="1">
      <alignment horizontal="left"/>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zoomScalePageLayoutView="0" workbookViewId="0" topLeftCell="A1">
      <selection activeCell="E2" sqref="A2:IV10"/>
    </sheetView>
  </sheetViews>
  <sheetFormatPr defaultColWidth="9.140625" defaultRowHeight="12.75"/>
  <cols>
    <col min="1" max="13" width="15.57421875" style="145" customWidth="1"/>
  </cols>
  <sheetData>
    <row r="1" spans="1:16" ht="12.75">
      <c r="A1" s="145" t="s">
        <v>198</v>
      </c>
      <c r="B1" s="145" t="s">
        <v>199</v>
      </c>
      <c r="C1" s="145" t="s">
        <v>270</v>
      </c>
      <c r="D1" s="145" t="s">
        <v>271</v>
      </c>
      <c r="E1" s="145" t="s">
        <v>272</v>
      </c>
      <c r="F1" s="145" t="s">
        <v>273</v>
      </c>
      <c r="G1" s="145" t="s">
        <v>200</v>
      </c>
      <c r="H1" s="145" t="s">
        <v>201</v>
      </c>
      <c r="I1" s="145" t="s">
        <v>202</v>
      </c>
      <c r="J1" s="145" t="s">
        <v>203</v>
      </c>
      <c r="K1" s="145" t="s">
        <v>204</v>
      </c>
      <c r="L1" s="145" t="s">
        <v>45</v>
      </c>
      <c r="M1" s="145" t="s">
        <v>205</v>
      </c>
      <c r="N1" s="145" t="s">
        <v>262</v>
      </c>
      <c r="O1" s="145" t="s">
        <v>268</v>
      </c>
      <c r="P1" s="145" t="s">
        <v>269</v>
      </c>
    </row>
    <row r="3" ht="12.75">
      <c r="H3" s="65"/>
    </row>
    <row r="4" ht="12.75">
      <c r="H4" s="65"/>
    </row>
    <row r="7" ht="12.75">
      <c r="K7" s="65"/>
    </row>
    <row r="8" ht="12.75">
      <c r="K8" s="65"/>
    </row>
    <row r="9" ht="12.75">
      <c r="K9" s="65"/>
    </row>
    <row r="11" spans="15:16" ht="12.75">
      <c r="O11">
        <v>48.2</v>
      </c>
      <c r="P11">
        <v>14.7</v>
      </c>
    </row>
    <row r="12" spans="15:16" ht="12.75">
      <c r="O12">
        <v>49.2</v>
      </c>
      <c r="P12">
        <v>14.5</v>
      </c>
    </row>
    <row r="13" spans="15:16" ht="12.75">
      <c r="O13">
        <v>48.8</v>
      </c>
      <c r="P13">
        <v>13.3</v>
      </c>
    </row>
    <row r="14" spans="15:16" ht="12.75">
      <c r="O14">
        <v>38.2</v>
      </c>
      <c r="P14">
        <v>9.06</v>
      </c>
    </row>
    <row r="15" spans="15:16" ht="12.75">
      <c r="O15">
        <v>40.4</v>
      </c>
      <c r="P15">
        <v>9.69</v>
      </c>
    </row>
    <row r="16" spans="15:16" ht="12.75">
      <c r="O16">
        <v>39.8</v>
      </c>
      <c r="P16">
        <v>9.8</v>
      </c>
    </row>
    <row r="17" spans="15:16" ht="12.75">
      <c r="O17">
        <v>39</v>
      </c>
      <c r="P17">
        <v>9.33</v>
      </c>
    </row>
    <row r="18" spans="15:16" ht="12.75">
      <c r="O18">
        <f>AVERAGE(O2:O17)</f>
        <v>43.37142857142857</v>
      </c>
      <c r="P18">
        <f>AVERAGE(P2:P17)</f>
        <v>11.482857142857142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U546"/>
  <sheetViews>
    <sheetView showGridLines="0" tabSelected="1" zoomScale="110" zoomScaleNormal="110" zoomScalePageLayoutView="0" workbookViewId="0" topLeftCell="A286">
      <selection activeCell="E297" sqref="E297"/>
    </sheetView>
  </sheetViews>
  <sheetFormatPr defaultColWidth="9.140625" defaultRowHeight="9.75" customHeight="1"/>
  <cols>
    <col min="1" max="1" width="9.140625" style="30" customWidth="1"/>
    <col min="2" max="2" width="14.57421875" style="0" customWidth="1"/>
    <col min="3" max="3" width="10.7109375" style="2" customWidth="1"/>
    <col min="4" max="4" width="14.57421875" style="2" customWidth="1"/>
    <col min="5" max="6" width="14.57421875" style="65" customWidth="1"/>
    <col min="7" max="9" width="9.7109375" style="2" customWidth="1"/>
    <col min="10" max="10" width="60.7109375" style="5" customWidth="1"/>
  </cols>
  <sheetData>
    <row r="1" spans="1:10" ht="12.75" customHeight="1">
      <c r="A1" s="294" t="s">
        <v>0</v>
      </c>
      <c r="B1" s="294"/>
      <c r="C1" s="294"/>
      <c r="D1" s="294"/>
      <c r="E1" s="294"/>
      <c r="F1" s="294"/>
      <c r="G1" s="294"/>
      <c r="H1" s="294"/>
      <c r="I1" s="294"/>
      <c r="J1" s="294"/>
    </row>
    <row r="2" spans="1:10" ht="12.75" customHeight="1">
      <c r="A2" s="294" t="s">
        <v>481</v>
      </c>
      <c r="B2" s="294"/>
      <c r="C2" s="294"/>
      <c r="D2" s="294"/>
      <c r="E2" s="294"/>
      <c r="F2" s="294"/>
      <c r="G2" s="294"/>
      <c r="H2" s="294"/>
      <c r="I2" s="294"/>
      <c r="J2" s="294"/>
    </row>
    <row r="3" ht="6.75" customHeight="1">
      <c r="B3" s="2"/>
    </row>
    <row r="4" spans="1:4" ht="12" customHeight="1">
      <c r="A4" s="31" t="s">
        <v>121</v>
      </c>
      <c r="D4" s="1"/>
    </row>
    <row r="5" spans="1:4" ht="12" customHeight="1" thickBot="1">
      <c r="A5" s="31" t="s">
        <v>122</v>
      </c>
      <c r="D5" s="1"/>
    </row>
    <row r="6" spans="1:10" s="3" customFormat="1" ht="12.75" customHeight="1" thickTop="1">
      <c r="A6" s="32"/>
      <c r="B6" s="12"/>
      <c r="C6" s="24"/>
      <c r="D6" s="297" t="s">
        <v>120</v>
      </c>
      <c r="E6" s="181" t="s">
        <v>305</v>
      </c>
      <c r="F6" s="168" t="s">
        <v>305</v>
      </c>
      <c r="G6" s="300" t="s">
        <v>1</v>
      </c>
      <c r="H6" s="300"/>
      <c r="I6" s="300"/>
      <c r="J6" s="12"/>
    </row>
    <row r="7" spans="1:10" s="3" customFormat="1" ht="12.75" customHeight="1">
      <c r="A7" s="33"/>
      <c r="C7" s="2"/>
      <c r="D7" s="298"/>
      <c r="E7" s="182" t="s">
        <v>307</v>
      </c>
      <c r="F7" s="169" t="s">
        <v>306</v>
      </c>
      <c r="G7" s="21"/>
      <c r="H7" s="21"/>
      <c r="I7" s="21"/>
      <c r="J7" s="125"/>
    </row>
    <row r="8" spans="4:10" ht="10.5" customHeight="1">
      <c r="D8" s="51" t="s">
        <v>2</v>
      </c>
      <c r="E8" s="51" t="s">
        <v>2</v>
      </c>
      <c r="F8" s="51" t="s">
        <v>2</v>
      </c>
      <c r="G8" s="296" t="s">
        <v>396</v>
      </c>
      <c r="H8" s="296" t="s">
        <v>366</v>
      </c>
      <c r="I8" s="48" t="s">
        <v>397</v>
      </c>
      <c r="J8" s="51" t="s">
        <v>65</v>
      </c>
    </row>
    <row r="9" spans="4:10" ht="12" customHeight="1">
      <c r="D9" s="27"/>
      <c r="E9" s="27"/>
      <c r="F9" s="27"/>
      <c r="G9" s="296"/>
      <c r="H9" s="296"/>
      <c r="I9" s="48" t="s">
        <v>398</v>
      </c>
      <c r="J9" s="126"/>
    </row>
    <row r="10" spans="4:10" ht="12" customHeight="1">
      <c r="D10" s="28"/>
      <c r="E10" s="3"/>
      <c r="F10" s="3"/>
      <c r="G10" s="275"/>
      <c r="H10" s="299"/>
      <c r="I10" s="47"/>
      <c r="J10" s="3"/>
    </row>
    <row r="11" spans="1:9" ht="10.5" customHeight="1">
      <c r="A11" s="34" t="s">
        <v>179</v>
      </c>
      <c r="D11" s="4"/>
      <c r="E11" s="4"/>
      <c r="F11" s="4"/>
      <c r="G11" s="66"/>
      <c r="H11" s="54"/>
      <c r="I11" s="6"/>
    </row>
    <row r="12" spans="1:9" ht="10.5" customHeight="1">
      <c r="A12" s="285" t="s">
        <v>308</v>
      </c>
      <c r="B12" s="295"/>
      <c r="C12" s="23"/>
      <c r="D12" s="141" t="s">
        <v>483</v>
      </c>
      <c r="E12" s="241">
        <v>92.22</v>
      </c>
      <c r="F12" s="242"/>
      <c r="G12" s="4" t="s">
        <v>127</v>
      </c>
      <c r="H12" s="4" t="s">
        <v>127</v>
      </c>
      <c r="I12" s="4" t="s">
        <v>127</v>
      </c>
    </row>
    <row r="13" spans="1:10" ht="9.75" customHeight="1">
      <c r="A13" s="6" t="s">
        <v>309</v>
      </c>
      <c r="B13" s="44"/>
      <c r="C13" s="44"/>
      <c r="D13" s="163"/>
      <c r="E13" s="142"/>
      <c r="F13" s="241">
        <v>7.78</v>
      </c>
      <c r="G13" s="44"/>
      <c r="H13" s="44"/>
      <c r="I13" s="44"/>
      <c r="J13" s="44"/>
    </row>
    <row r="14" spans="1:10" ht="12" customHeight="1">
      <c r="A14" s="35" t="s">
        <v>3</v>
      </c>
      <c r="B14" s="7"/>
      <c r="C14" s="10"/>
      <c r="D14" s="9"/>
      <c r="E14" s="8"/>
      <c r="F14" s="8"/>
      <c r="G14" s="10"/>
      <c r="H14" s="10"/>
      <c r="I14" s="10"/>
      <c r="J14" s="26"/>
    </row>
    <row r="15" spans="1:4" ht="6.75" customHeight="1">
      <c r="A15" s="36"/>
      <c r="D15" s="4"/>
    </row>
    <row r="16" spans="1:10" s="71" customFormat="1" ht="12" customHeight="1">
      <c r="A16" s="293" t="s">
        <v>66</v>
      </c>
      <c r="B16" s="293"/>
      <c r="C16" s="2"/>
      <c r="D16" s="66"/>
      <c r="E16" s="66"/>
      <c r="F16" s="66"/>
      <c r="G16" s="1"/>
      <c r="H16" s="1"/>
      <c r="I16" s="1"/>
      <c r="J16" s="5"/>
    </row>
    <row r="17" spans="1:10" s="64" customFormat="1" ht="10.5" customHeight="1">
      <c r="A17" s="257" t="s">
        <v>395</v>
      </c>
      <c r="B17" s="301"/>
      <c r="C17" s="41" t="s">
        <v>112</v>
      </c>
      <c r="D17" s="69" t="s">
        <v>523</v>
      </c>
      <c r="E17" s="70" t="s">
        <v>525</v>
      </c>
      <c r="F17" s="170" t="s">
        <v>524</v>
      </c>
      <c r="G17" s="147" t="s">
        <v>217</v>
      </c>
      <c r="H17" s="55" t="s">
        <v>127</v>
      </c>
      <c r="I17" s="55" t="s">
        <v>127</v>
      </c>
      <c r="J17" s="19" t="s">
        <v>100</v>
      </c>
    </row>
    <row r="18" spans="1:10" s="64" customFormat="1" ht="12" customHeight="1">
      <c r="A18" s="301"/>
      <c r="B18" s="301"/>
      <c r="C18" s="45" t="s">
        <v>263</v>
      </c>
      <c r="D18" s="98">
        <v>1</v>
      </c>
      <c r="E18" s="99">
        <v>1</v>
      </c>
      <c r="F18" s="171">
        <v>1</v>
      </c>
      <c r="G18" s="100"/>
      <c r="H18" s="58"/>
      <c r="I18" s="58"/>
      <c r="J18" s="15"/>
    </row>
    <row r="19" spans="1:10" s="71" customFormat="1" ht="12" customHeight="1">
      <c r="A19" s="293" t="s">
        <v>327</v>
      </c>
      <c r="B19" s="293"/>
      <c r="C19" s="4"/>
      <c r="D19" s="54"/>
      <c r="E19" s="67"/>
      <c r="F19" s="67"/>
      <c r="G19" s="54"/>
      <c r="H19" s="54"/>
      <c r="I19" s="54"/>
      <c r="J19" s="5"/>
    </row>
    <row r="20" spans="1:10" s="64" customFormat="1" ht="10.5" customHeight="1">
      <c r="A20" s="6" t="s">
        <v>415</v>
      </c>
      <c r="C20" s="49" t="s">
        <v>401</v>
      </c>
      <c r="D20" s="101" t="s">
        <v>482</v>
      </c>
      <c r="E20" s="102">
        <v>0</v>
      </c>
      <c r="F20" s="172">
        <v>0</v>
      </c>
      <c r="G20" s="291">
        <v>5</v>
      </c>
      <c r="H20" s="289" t="s">
        <v>399</v>
      </c>
      <c r="I20" s="103" t="s">
        <v>127</v>
      </c>
      <c r="J20" s="19" t="s">
        <v>102</v>
      </c>
    </row>
    <row r="21" spans="1:10" s="64" customFormat="1" ht="10.5" customHeight="1">
      <c r="A21" s="38"/>
      <c r="C21" s="53"/>
      <c r="D21" s="144" t="s">
        <v>259</v>
      </c>
      <c r="E21" s="144" t="s">
        <v>259</v>
      </c>
      <c r="F21" s="144"/>
      <c r="G21" s="292"/>
      <c r="H21" s="290"/>
      <c r="I21" s="104"/>
      <c r="J21" s="20"/>
    </row>
    <row r="22" spans="1:10" s="64" customFormat="1" ht="11.25" customHeight="1">
      <c r="A22" s="6" t="s">
        <v>328</v>
      </c>
      <c r="C22" s="42" t="s">
        <v>400</v>
      </c>
      <c r="D22" s="139">
        <v>0</v>
      </c>
      <c r="E22" s="140">
        <v>0</v>
      </c>
      <c r="F22" s="172">
        <v>0</v>
      </c>
      <c r="G22" s="97">
        <v>1</v>
      </c>
      <c r="H22" s="105" t="s">
        <v>399</v>
      </c>
      <c r="I22" s="106" t="s">
        <v>127</v>
      </c>
      <c r="J22" s="270" t="s">
        <v>103</v>
      </c>
    </row>
    <row r="23" spans="1:10" s="64" customFormat="1" ht="7.5" customHeight="1">
      <c r="A23" s="38"/>
      <c r="C23" s="43"/>
      <c r="D23" s="144" t="s">
        <v>259</v>
      </c>
      <c r="E23" s="144" t="s">
        <v>259</v>
      </c>
      <c r="F23" s="144"/>
      <c r="G23" s="107"/>
      <c r="H23" s="108"/>
      <c r="I23" s="109"/>
      <c r="J23" s="271"/>
    </row>
    <row r="24" spans="1:10" s="64" customFormat="1" ht="10.5" customHeight="1">
      <c r="A24" s="6" t="s">
        <v>329</v>
      </c>
      <c r="C24" s="302" t="s">
        <v>133</v>
      </c>
      <c r="D24" s="69" t="s">
        <v>297</v>
      </c>
      <c r="E24" s="70" t="s">
        <v>297</v>
      </c>
      <c r="F24" s="173" t="s">
        <v>297</v>
      </c>
      <c r="G24" s="110" t="s">
        <v>217</v>
      </c>
      <c r="H24" s="111" t="s">
        <v>127</v>
      </c>
      <c r="I24" s="111" t="s">
        <v>402</v>
      </c>
      <c r="J24" s="19" t="s">
        <v>102</v>
      </c>
    </row>
    <row r="25" spans="1:10" s="64" customFormat="1" ht="7.5" customHeight="1">
      <c r="A25" s="6"/>
      <c r="C25" s="303"/>
      <c r="D25" s="144"/>
      <c r="E25" s="112"/>
      <c r="F25" s="164"/>
      <c r="G25" s="73"/>
      <c r="H25" s="108"/>
      <c r="I25" s="109"/>
      <c r="J25" s="40"/>
    </row>
    <row r="26" spans="1:10" s="64" customFormat="1" ht="10.5" customHeight="1">
      <c r="A26" s="96" t="s">
        <v>177</v>
      </c>
      <c r="C26" s="52" t="s">
        <v>152</v>
      </c>
      <c r="D26" s="113" t="s">
        <v>297</v>
      </c>
      <c r="E26" s="114" t="s">
        <v>297</v>
      </c>
      <c r="F26" s="174" t="s">
        <v>297</v>
      </c>
      <c r="G26" s="110" t="s">
        <v>217</v>
      </c>
      <c r="H26" s="105" t="s">
        <v>399</v>
      </c>
      <c r="I26" s="111" t="s">
        <v>402</v>
      </c>
      <c r="J26" s="39" t="s">
        <v>103</v>
      </c>
    </row>
    <row r="27" spans="1:10" s="64" customFormat="1" ht="7.5" customHeight="1">
      <c r="A27" s="6"/>
      <c r="C27" s="94" t="s">
        <v>189</v>
      </c>
      <c r="D27" s="115"/>
      <c r="E27" s="116"/>
      <c r="F27" s="165"/>
      <c r="G27" s="73"/>
      <c r="H27" s="108"/>
      <c r="I27" s="109"/>
      <c r="J27" s="40"/>
    </row>
    <row r="28" spans="1:10" s="64" customFormat="1" ht="10.5" customHeight="1">
      <c r="A28" s="96" t="s">
        <v>441</v>
      </c>
      <c r="C28" s="42" t="s">
        <v>153</v>
      </c>
      <c r="D28" s="117" t="s">
        <v>297</v>
      </c>
      <c r="E28" s="114" t="s">
        <v>297</v>
      </c>
      <c r="F28" s="174" t="s">
        <v>297</v>
      </c>
      <c r="G28" s="110" t="s">
        <v>217</v>
      </c>
      <c r="H28" s="105" t="s">
        <v>399</v>
      </c>
      <c r="I28" s="111" t="s">
        <v>402</v>
      </c>
      <c r="J28" s="39" t="s">
        <v>103</v>
      </c>
    </row>
    <row r="29" spans="1:10" s="64" customFormat="1" ht="7.5" customHeight="1">
      <c r="A29" s="6"/>
      <c r="C29" s="94" t="s">
        <v>189</v>
      </c>
      <c r="D29" s="115"/>
      <c r="E29" s="116"/>
      <c r="F29" s="165"/>
      <c r="G29" s="73"/>
      <c r="H29" s="108"/>
      <c r="I29" s="109"/>
      <c r="J29" s="40"/>
    </row>
    <row r="30" spans="1:10" s="71" customFormat="1" ht="12" customHeight="1">
      <c r="A30" s="293" t="s">
        <v>62</v>
      </c>
      <c r="B30" s="293"/>
      <c r="C30" s="2"/>
      <c r="D30" s="54"/>
      <c r="E30" s="67"/>
      <c r="F30" s="67"/>
      <c r="G30" s="1"/>
      <c r="H30" s="1"/>
      <c r="I30" s="1"/>
      <c r="J30" s="5"/>
    </row>
    <row r="31" spans="1:10" s="71" customFormat="1" ht="12" customHeight="1">
      <c r="A31" s="46" t="s">
        <v>445</v>
      </c>
      <c r="C31" s="128" t="s">
        <v>63</v>
      </c>
      <c r="D31" s="54"/>
      <c r="E31" s="74"/>
      <c r="F31" s="74"/>
      <c r="G31" s="1"/>
      <c r="H31" s="1"/>
      <c r="I31" s="1"/>
      <c r="J31" s="5"/>
    </row>
    <row r="32" spans="1:10" s="71" customFormat="1" ht="10.5" customHeight="1">
      <c r="A32" s="285" t="s">
        <v>446</v>
      </c>
      <c r="B32" s="286"/>
      <c r="C32" s="13" t="s">
        <v>161</v>
      </c>
      <c r="D32" s="69" t="s">
        <v>297</v>
      </c>
      <c r="E32" s="70" t="s">
        <v>297</v>
      </c>
      <c r="F32" s="170" t="s">
        <v>297</v>
      </c>
      <c r="G32" s="55">
        <v>5</v>
      </c>
      <c r="H32" s="56" t="s">
        <v>302</v>
      </c>
      <c r="I32" s="56" t="s">
        <v>206</v>
      </c>
      <c r="J32" s="262" t="s">
        <v>419</v>
      </c>
    </row>
    <row r="33" spans="1:10" s="71" customFormat="1" ht="10.5" customHeight="1">
      <c r="A33" s="285"/>
      <c r="B33" s="286"/>
      <c r="C33" s="14"/>
      <c r="D33" s="58"/>
      <c r="E33" s="77"/>
      <c r="F33" s="77"/>
      <c r="G33" s="58"/>
      <c r="H33" s="59"/>
      <c r="I33" s="59"/>
      <c r="J33" s="263"/>
    </row>
    <row r="34" spans="1:10" s="71" customFormat="1" ht="10.5" customHeight="1">
      <c r="A34" s="6" t="s">
        <v>56</v>
      </c>
      <c r="B34" s="16"/>
      <c r="C34" s="13" t="s">
        <v>64</v>
      </c>
      <c r="D34" s="69" t="s">
        <v>297</v>
      </c>
      <c r="E34" s="70" t="s">
        <v>297</v>
      </c>
      <c r="F34" s="170" t="s">
        <v>297</v>
      </c>
      <c r="G34" s="55">
        <v>50</v>
      </c>
      <c r="H34" s="56" t="s">
        <v>236</v>
      </c>
      <c r="I34" s="56" t="s">
        <v>215</v>
      </c>
      <c r="J34" s="272" t="s">
        <v>74</v>
      </c>
    </row>
    <row r="35" spans="1:10" s="71" customFormat="1" ht="7.5" customHeight="1">
      <c r="A35" s="6"/>
      <c r="B35" s="16"/>
      <c r="C35" s="14"/>
      <c r="D35" s="58"/>
      <c r="E35" s="58"/>
      <c r="F35" s="58"/>
      <c r="G35" s="58"/>
      <c r="H35" s="59"/>
      <c r="I35" s="59"/>
      <c r="J35" s="273"/>
    </row>
    <row r="36" spans="1:10" s="71" customFormat="1" ht="10.5" customHeight="1">
      <c r="A36" s="6" t="s">
        <v>9</v>
      </c>
      <c r="B36" s="16"/>
      <c r="C36" s="13" t="s">
        <v>64</v>
      </c>
      <c r="D36" s="69" t="s">
        <v>297</v>
      </c>
      <c r="E36" s="70" t="s">
        <v>297</v>
      </c>
      <c r="F36" s="170" t="s">
        <v>297</v>
      </c>
      <c r="G36" s="55">
        <v>70</v>
      </c>
      <c r="H36" s="55">
        <v>20</v>
      </c>
      <c r="I36" s="55">
        <v>10</v>
      </c>
      <c r="J36" s="288" t="s">
        <v>277</v>
      </c>
    </row>
    <row r="37" spans="1:10" s="71" customFormat="1" ht="7.5" customHeight="1">
      <c r="A37" s="6"/>
      <c r="B37" s="16"/>
      <c r="C37" s="14"/>
      <c r="D37" s="58"/>
      <c r="E37" s="77"/>
      <c r="F37" s="77"/>
      <c r="G37" s="58"/>
      <c r="H37" s="58"/>
      <c r="I37" s="58"/>
      <c r="J37" s="288"/>
    </row>
    <row r="38" spans="1:10" s="71" customFormat="1" ht="10.5" customHeight="1">
      <c r="A38" s="6" t="s">
        <v>452</v>
      </c>
      <c r="B38" s="76"/>
      <c r="C38" s="13" t="s">
        <v>79</v>
      </c>
      <c r="D38" s="69" t="s">
        <v>127</v>
      </c>
      <c r="E38" s="78" t="s">
        <v>127</v>
      </c>
      <c r="F38" s="170" t="s">
        <v>127</v>
      </c>
      <c r="G38" s="55" t="s">
        <v>217</v>
      </c>
      <c r="H38" s="56" t="s">
        <v>399</v>
      </c>
      <c r="I38" s="56" t="s">
        <v>127</v>
      </c>
      <c r="J38" s="272" t="s">
        <v>148</v>
      </c>
    </row>
    <row r="39" spans="1:10" s="71" customFormat="1" ht="7.5" customHeight="1">
      <c r="A39" s="96"/>
      <c r="B39" s="76"/>
      <c r="C39" s="124"/>
      <c r="D39" s="73"/>
      <c r="E39" s="58"/>
      <c r="F39" s="58"/>
      <c r="G39" s="73"/>
      <c r="H39" s="57"/>
      <c r="I39" s="57"/>
      <c r="J39" s="273"/>
    </row>
    <row r="40" spans="1:10" s="71" customFormat="1" ht="10.5" customHeight="1">
      <c r="A40" s="6" t="s">
        <v>4</v>
      </c>
      <c r="B40" s="16"/>
      <c r="C40" s="13" t="s">
        <v>64</v>
      </c>
      <c r="D40" s="69" t="s">
        <v>297</v>
      </c>
      <c r="E40" s="70" t="s">
        <v>297</v>
      </c>
      <c r="F40" s="170" t="s">
        <v>297</v>
      </c>
      <c r="G40" s="55">
        <v>2</v>
      </c>
      <c r="H40" s="55">
        <v>4</v>
      </c>
      <c r="I40" s="55">
        <v>1</v>
      </c>
      <c r="J40" s="272" t="s">
        <v>104</v>
      </c>
    </row>
    <row r="41" spans="1:10" s="71" customFormat="1" ht="7.5" customHeight="1">
      <c r="A41" s="6"/>
      <c r="B41" s="16"/>
      <c r="C41" s="14"/>
      <c r="D41" s="58"/>
      <c r="E41" s="77"/>
      <c r="F41" s="77"/>
      <c r="G41" s="58"/>
      <c r="H41" s="58"/>
      <c r="I41" s="58"/>
      <c r="J41" s="273"/>
    </row>
    <row r="42" spans="1:10" s="71" customFormat="1" ht="10.5" customHeight="1">
      <c r="A42" s="118" t="s">
        <v>5</v>
      </c>
      <c r="B42" s="16"/>
      <c r="C42" s="13" t="s">
        <v>64</v>
      </c>
      <c r="D42" s="69" t="s">
        <v>297</v>
      </c>
      <c r="E42" s="70" t="s">
        <v>297</v>
      </c>
      <c r="F42" s="170" t="s">
        <v>297</v>
      </c>
      <c r="G42" s="55">
        <v>1</v>
      </c>
      <c r="H42" s="55">
        <v>0.15</v>
      </c>
      <c r="I42" s="55">
        <v>0.5</v>
      </c>
      <c r="J42" s="272" t="s">
        <v>420</v>
      </c>
    </row>
    <row r="43" spans="1:10" s="71" customFormat="1" ht="7.5" customHeight="1">
      <c r="A43" s="118"/>
      <c r="B43" s="16"/>
      <c r="C43" s="14"/>
      <c r="D43" s="58"/>
      <c r="E43" s="77"/>
      <c r="F43" s="77"/>
      <c r="G43" s="58"/>
      <c r="H43" s="58"/>
      <c r="I43" s="58"/>
      <c r="J43" s="273"/>
    </row>
    <row r="44" spans="1:10" s="71" customFormat="1" ht="10.5" customHeight="1">
      <c r="A44" s="6" t="s">
        <v>6</v>
      </c>
      <c r="B44" s="16"/>
      <c r="C44" s="13" t="s">
        <v>64</v>
      </c>
      <c r="D44" s="69" t="s">
        <v>297</v>
      </c>
      <c r="E44" s="70" t="s">
        <v>297</v>
      </c>
      <c r="F44" s="170" t="s">
        <v>297</v>
      </c>
      <c r="G44" s="55">
        <v>18</v>
      </c>
      <c r="H44" s="55">
        <v>200</v>
      </c>
      <c r="I44" s="55">
        <v>2</v>
      </c>
      <c r="J44" s="287" t="s">
        <v>421</v>
      </c>
    </row>
    <row r="45" spans="1:10" s="71" customFormat="1" ht="7.5" customHeight="1">
      <c r="A45" s="6"/>
      <c r="B45" s="16"/>
      <c r="C45" s="14"/>
      <c r="D45" s="58"/>
      <c r="E45" s="77"/>
      <c r="F45" s="77"/>
      <c r="G45" s="58"/>
      <c r="H45" s="58"/>
      <c r="I45" s="58"/>
      <c r="J45" s="287"/>
    </row>
    <row r="46" spans="1:10" s="71" customFormat="1" ht="10.5" customHeight="1">
      <c r="A46" s="6" t="s">
        <v>196</v>
      </c>
      <c r="B46" s="1"/>
      <c r="C46" s="13" t="s">
        <v>161</v>
      </c>
      <c r="D46" s="69" t="s">
        <v>297</v>
      </c>
      <c r="E46" s="70" t="s">
        <v>297</v>
      </c>
      <c r="F46" s="170" t="s">
        <v>297</v>
      </c>
      <c r="G46" s="55">
        <v>200</v>
      </c>
      <c r="H46" s="55">
        <v>7</v>
      </c>
      <c r="I46" s="55">
        <v>100</v>
      </c>
      <c r="J46" s="272" t="s">
        <v>184</v>
      </c>
    </row>
    <row r="47" spans="1:10" s="71" customFormat="1" ht="7.5" customHeight="1">
      <c r="A47" s="6"/>
      <c r="B47" s="1"/>
      <c r="C47" s="14"/>
      <c r="D47" s="58"/>
      <c r="E47" s="72"/>
      <c r="F47" s="72"/>
      <c r="G47" s="58"/>
      <c r="H47" s="58"/>
      <c r="I47" s="58"/>
      <c r="J47" s="273"/>
    </row>
    <row r="48" spans="1:10" s="71" customFormat="1" ht="10.5" customHeight="1">
      <c r="A48" s="6" t="s">
        <v>7</v>
      </c>
      <c r="B48" s="16"/>
      <c r="C48" s="13" t="s">
        <v>64</v>
      </c>
      <c r="D48" s="69" t="s">
        <v>297</v>
      </c>
      <c r="E48" s="70" t="s">
        <v>297</v>
      </c>
      <c r="F48" s="170" t="s">
        <v>297</v>
      </c>
      <c r="G48" s="55">
        <v>18</v>
      </c>
      <c r="H48" s="56" t="s">
        <v>302</v>
      </c>
      <c r="I48" s="56" t="s">
        <v>206</v>
      </c>
      <c r="J48" s="287" t="s">
        <v>403</v>
      </c>
    </row>
    <row r="49" spans="1:10" s="71" customFormat="1" ht="7.5" customHeight="1">
      <c r="A49" s="6"/>
      <c r="B49" s="16"/>
      <c r="C49" s="14"/>
      <c r="D49" s="58"/>
      <c r="E49" s="77"/>
      <c r="F49" s="77"/>
      <c r="G49" s="58"/>
      <c r="H49" s="59"/>
      <c r="I49" s="59"/>
      <c r="J49" s="287"/>
    </row>
    <row r="50" spans="1:10" s="71" customFormat="1" ht="10.5" customHeight="1">
      <c r="A50" s="6" t="s">
        <v>8</v>
      </c>
      <c r="B50" s="16"/>
      <c r="C50" s="13" t="s">
        <v>161</v>
      </c>
      <c r="D50" s="69" t="s">
        <v>297</v>
      </c>
      <c r="E50" s="70" t="s">
        <v>297</v>
      </c>
      <c r="F50" s="170" t="s">
        <v>297</v>
      </c>
      <c r="G50" s="55">
        <v>100</v>
      </c>
      <c r="H50" s="55">
        <v>30</v>
      </c>
      <c r="I50" s="55">
        <v>100</v>
      </c>
      <c r="J50" s="272" t="s">
        <v>67</v>
      </c>
    </row>
    <row r="51" spans="1:10" s="71" customFormat="1" ht="7.5" customHeight="1">
      <c r="A51" s="6"/>
      <c r="B51" s="16"/>
      <c r="C51" s="14"/>
      <c r="D51" s="58"/>
      <c r="E51" s="77"/>
      <c r="F51" s="77"/>
      <c r="G51" s="58"/>
      <c r="H51" s="58"/>
      <c r="I51" s="58"/>
      <c r="J51" s="273"/>
    </row>
    <row r="52" spans="1:10" s="71" customFormat="1" ht="10.5" customHeight="1">
      <c r="A52" s="6" t="s">
        <v>10</v>
      </c>
      <c r="B52" s="16"/>
      <c r="C52" s="13" t="s">
        <v>64</v>
      </c>
      <c r="D52" s="69" t="s">
        <v>297</v>
      </c>
      <c r="E52" s="70" t="s">
        <v>297</v>
      </c>
      <c r="F52" s="170" t="s">
        <v>297</v>
      </c>
      <c r="G52" s="55">
        <v>200</v>
      </c>
      <c r="H52" s="55">
        <v>790</v>
      </c>
      <c r="I52" s="55">
        <v>10</v>
      </c>
      <c r="J52" s="287" t="s">
        <v>404</v>
      </c>
    </row>
    <row r="53" spans="1:10" s="71" customFormat="1" ht="7.5" customHeight="1">
      <c r="A53" s="6"/>
      <c r="B53" s="16"/>
      <c r="C53" s="14"/>
      <c r="D53" s="58"/>
      <c r="E53" s="58"/>
      <c r="F53" s="58"/>
      <c r="G53" s="58"/>
      <c r="H53" s="58"/>
      <c r="I53" s="58"/>
      <c r="J53" s="287"/>
    </row>
    <row r="54" spans="1:10" s="71" customFormat="1" ht="10.5" customHeight="1">
      <c r="A54" s="6" t="s">
        <v>38</v>
      </c>
      <c r="B54" s="1"/>
      <c r="C54" s="13" t="s">
        <v>64</v>
      </c>
      <c r="D54" s="69" t="s">
        <v>297</v>
      </c>
      <c r="E54" s="70" t="s">
        <v>297</v>
      </c>
      <c r="F54" s="170" t="s">
        <v>297</v>
      </c>
      <c r="G54" s="55">
        <v>400</v>
      </c>
      <c r="H54" s="56" t="s">
        <v>219</v>
      </c>
      <c r="I54" s="56" t="s">
        <v>206</v>
      </c>
      <c r="J54" s="272" t="s">
        <v>76</v>
      </c>
    </row>
    <row r="55" spans="1:10" s="71" customFormat="1" ht="6.75" customHeight="1">
      <c r="A55" s="6"/>
      <c r="B55" s="1"/>
      <c r="C55" s="14"/>
      <c r="D55" s="58"/>
      <c r="E55" s="58"/>
      <c r="F55" s="58"/>
      <c r="G55" s="58"/>
      <c r="H55" s="58"/>
      <c r="I55" s="58"/>
      <c r="J55" s="273"/>
    </row>
    <row r="56" spans="1:10" s="71" customFormat="1" ht="10.5" customHeight="1">
      <c r="A56" s="6" t="s">
        <v>57</v>
      </c>
      <c r="B56" s="1"/>
      <c r="C56" s="13" t="s">
        <v>64</v>
      </c>
      <c r="D56" s="69" t="s">
        <v>297</v>
      </c>
      <c r="E56" s="70" t="s">
        <v>297</v>
      </c>
      <c r="F56" s="170" t="s">
        <v>297</v>
      </c>
      <c r="G56" s="55">
        <v>4</v>
      </c>
      <c r="H56" s="55">
        <v>12</v>
      </c>
      <c r="I56" s="55">
        <v>3</v>
      </c>
      <c r="J56" s="272" t="s">
        <v>422</v>
      </c>
    </row>
    <row r="57" spans="1:10" s="71" customFormat="1" ht="7.5" customHeight="1">
      <c r="A57" s="6"/>
      <c r="B57" s="1"/>
      <c r="C57" s="14"/>
      <c r="D57" s="58"/>
      <c r="E57" s="58"/>
      <c r="F57" s="58"/>
      <c r="G57" s="58"/>
      <c r="H57" s="58"/>
      <c r="I57" s="58"/>
      <c r="J57" s="273"/>
    </row>
    <row r="58" spans="1:10" s="71" customFormat="1" ht="10.5" customHeight="1">
      <c r="A58" s="285" t="s">
        <v>11</v>
      </c>
      <c r="B58" s="286"/>
      <c r="C58" s="120" t="s">
        <v>161</v>
      </c>
      <c r="D58" s="69" t="s">
        <v>297</v>
      </c>
      <c r="E58" s="70" t="s">
        <v>297</v>
      </c>
      <c r="F58" s="170" t="s">
        <v>297</v>
      </c>
      <c r="G58" s="55">
        <v>200</v>
      </c>
      <c r="H58" s="55">
        <v>1.7</v>
      </c>
      <c r="I58" s="55">
        <v>10</v>
      </c>
      <c r="J58" s="287" t="s">
        <v>423</v>
      </c>
    </row>
    <row r="59" spans="1:10" s="71" customFormat="1" ht="7.5" customHeight="1">
      <c r="A59" s="119"/>
      <c r="B59" s="121"/>
      <c r="C59" s="68"/>
      <c r="D59" s="58"/>
      <c r="E59" s="58"/>
      <c r="F59" s="58"/>
      <c r="G59" s="58"/>
      <c r="H59" s="58"/>
      <c r="I59" s="58"/>
      <c r="J59" s="287"/>
    </row>
    <row r="60" spans="1:10" s="71" customFormat="1" ht="10.5" customHeight="1">
      <c r="A60" s="6" t="s">
        <v>12</v>
      </c>
      <c r="B60" s="16"/>
      <c r="C60" s="13" t="s">
        <v>64</v>
      </c>
      <c r="D60" s="69" t="s">
        <v>297</v>
      </c>
      <c r="E60" s="70" t="s">
        <v>297</v>
      </c>
      <c r="F60" s="170" t="s">
        <v>297</v>
      </c>
      <c r="G60" s="55">
        <v>7</v>
      </c>
      <c r="H60" s="55">
        <v>14</v>
      </c>
      <c r="I60" s="55">
        <v>2</v>
      </c>
      <c r="J60" s="287" t="s">
        <v>68</v>
      </c>
    </row>
    <row r="61" spans="1:10" s="71" customFormat="1" ht="7.5" customHeight="1">
      <c r="A61" s="6"/>
      <c r="B61" s="16"/>
      <c r="C61" s="14"/>
      <c r="D61" s="58"/>
      <c r="E61" s="58"/>
      <c r="F61" s="58"/>
      <c r="G61" s="58"/>
      <c r="H61" s="58"/>
      <c r="I61" s="58"/>
      <c r="J61" s="287"/>
    </row>
    <row r="62" spans="1:10" s="71" customFormat="1" ht="7.5" customHeight="1">
      <c r="A62" s="6"/>
      <c r="B62" s="246"/>
      <c r="C62" s="17"/>
      <c r="D62" s="60"/>
      <c r="E62" s="60"/>
      <c r="F62" s="60"/>
      <c r="G62" s="60"/>
      <c r="H62" s="60"/>
      <c r="I62" s="60"/>
      <c r="J62" s="153"/>
    </row>
    <row r="63" spans="1:10" s="71" customFormat="1" ht="10.5" customHeight="1">
      <c r="A63" s="6" t="s">
        <v>325</v>
      </c>
      <c r="B63" s="1"/>
      <c r="C63" s="13"/>
      <c r="D63" s="69" t="s">
        <v>297</v>
      </c>
      <c r="E63" s="70" t="s">
        <v>297</v>
      </c>
      <c r="F63" s="170" t="s">
        <v>297</v>
      </c>
      <c r="G63" s="55">
        <v>30</v>
      </c>
      <c r="H63" s="56" t="s">
        <v>220</v>
      </c>
      <c r="I63" s="56" t="s">
        <v>206</v>
      </c>
      <c r="J63" s="272" t="s">
        <v>405</v>
      </c>
    </row>
    <row r="64" spans="1:10" s="71" customFormat="1" ht="7.5" customHeight="1">
      <c r="A64" s="75"/>
      <c r="B64" s="1"/>
      <c r="C64" s="14"/>
      <c r="D64" s="57"/>
      <c r="E64" s="79"/>
      <c r="F64" s="79"/>
      <c r="G64" s="57"/>
      <c r="H64" s="57"/>
      <c r="I64" s="57"/>
      <c r="J64" s="273"/>
    </row>
    <row r="65" spans="1:10" s="71" customFormat="1" ht="10.5" customHeight="1">
      <c r="A65" s="6" t="s">
        <v>324</v>
      </c>
      <c r="B65" s="16"/>
      <c r="C65" s="13"/>
      <c r="D65" s="69" t="s">
        <v>297</v>
      </c>
      <c r="E65" s="70" t="s">
        <v>297</v>
      </c>
      <c r="F65" s="170" t="s">
        <v>297</v>
      </c>
      <c r="G65" s="55">
        <v>20</v>
      </c>
      <c r="H65" s="56" t="s">
        <v>234</v>
      </c>
      <c r="I65" s="56" t="s">
        <v>207</v>
      </c>
      <c r="J65" s="287" t="s">
        <v>156</v>
      </c>
    </row>
    <row r="66" spans="1:10" s="71" customFormat="1" ht="7.5" customHeight="1">
      <c r="A66" s="6"/>
      <c r="B66" s="16"/>
      <c r="C66" s="14"/>
      <c r="D66" s="58"/>
      <c r="E66" s="58"/>
      <c r="F66" s="58"/>
      <c r="G66" s="58"/>
      <c r="H66" s="59"/>
      <c r="I66" s="59"/>
      <c r="J66" s="287"/>
    </row>
    <row r="67" spans="1:10" s="71" customFormat="1" ht="10.5" customHeight="1">
      <c r="A67" s="6" t="s">
        <v>13</v>
      </c>
      <c r="B67" s="16"/>
      <c r="C67" s="13"/>
      <c r="D67" s="69" t="s">
        <v>297</v>
      </c>
      <c r="E67" s="70" t="s">
        <v>297</v>
      </c>
      <c r="F67" s="170" t="s">
        <v>297</v>
      </c>
      <c r="G67" s="55">
        <v>100</v>
      </c>
      <c r="H67" s="55">
        <v>94</v>
      </c>
      <c r="I67" s="55">
        <v>45</v>
      </c>
      <c r="J67" s="287" t="s">
        <v>156</v>
      </c>
    </row>
    <row r="68" spans="1:10" s="71" customFormat="1" ht="7.5" customHeight="1">
      <c r="A68" s="6"/>
      <c r="B68" s="16"/>
      <c r="C68" s="14"/>
      <c r="D68" s="58"/>
      <c r="E68" s="58"/>
      <c r="F68" s="58"/>
      <c r="G68" s="58"/>
      <c r="H68" s="58"/>
      <c r="I68" s="58"/>
      <c r="J68" s="287"/>
    </row>
    <row r="69" spans="1:10" s="71" customFormat="1" ht="10.5" customHeight="1">
      <c r="A69" s="6" t="s">
        <v>21</v>
      </c>
      <c r="B69" s="16"/>
      <c r="C69" s="13"/>
      <c r="D69" s="69" t="s">
        <v>297</v>
      </c>
      <c r="E69" s="70" t="s">
        <v>297</v>
      </c>
      <c r="F69" s="170" t="s">
        <v>297</v>
      </c>
      <c r="G69" s="55">
        <v>2</v>
      </c>
      <c r="H69" s="55">
        <v>0.3</v>
      </c>
      <c r="I69" s="55">
        <v>0.1</v>
      </c>
      <c r="J69" s="272" t="s">
        <v>164</v>
      </c>
    </row>
    <row r="70" spans="1:10" s="71" customFormat="1" ht="7.5" customHeight="1">
      <c r="A70" s="6"/>
      <c r="B70" s="16"/>
      <c r="C70" s="14"/>
      <c r="D70" s="58"/>
      <c r="E70" s="58"/>
      <c r="F70" s="58"/>
      <c r="G70" s="58"/>
      <c r="H70" s="58"/>
      <c r="I70" s="58"/>
      <c r="J70" s="273"/>
    </row>
    <row r="71" spans="1:10" s="71" customFormat="1" ht="10.5" customHeight="1">
      <c r="A71" s="6" t="s">
        <v>447</v>
      </c>
      <c r="B71" s="76"/>
      <c r="C71" s="13"/>
      <c r="D71" s="69" t="s">
        <v>297</v>
      </c>
      <c r="E71" s="78" t="s">
        <v>127</v>
      </c>
      <c r="F71" s="170" t="s">
        <v>127</v>
      </c>
      <c r="G71" s="55" t="s">
        <v>217</v>
      </c>
      <c r="H71" s="56" t="s">
        <v>399</v>
      </c>
      <c r="I71" s="56" t="s">
        <v>127</v>
      </c>
      <c r="J71" s="272" t="s">
        <v>148</v>
      </c>
    </row>
    <row r="72" spans="1:10" s="71" customFormat="1" ht="7.5" customHeight="1">
      <c r="A72" s="6"/>
      <c r="B72" s="76"/>
      <c r="C72" s="14"/>
      <c r="D72" s="58"/>
      <c r="E72" s="58"/>
      <c r="F72" s="58"/>
      <c r="G72" s="73"/>
      <c r="H72" s="59"/>
      <c r="I72" s="59"/>
      <c r="J72" s="273"/>
    </row>
    <row r="73" spans="1:10" s="71" customFormat="1" ht="10.5" customHeight="1">
      <c r="A73" s="6" t="s">
        <v>158</v>
      </c>
      <c r="B73" s="16"/>
      <c r="C73" s="13"/>
      <c r="D73" s="69" t="s">
        <v>297</v>
      </c>
      <c r="E73" s="70" t="s">
        <v>297</v>
      </c>
      <c r="F73" s="170" t="s">
        <v>297</v>
      </c>
      <c r="G73" s="55">
        <v>50</v>
      </c>
      <c r="H73" s="56" t="s">
        <v>208</v>
      </c>
      <c r="I73" s="56" t="s">
        <v>209</v>
      </c>
      <c r="J73" s="287" t="s">
        <v>471</v>
      </c>
    </row>
    <row r="74" spans="1:10" s="71" customFormat="1" ht="7.5" customHeight="1">
      <c r="A74" s="6"/>
      <c r="B74" s="16"/>
      <c r="C74" s="14"/>
      <c r="D74" s="58"/>
      <c r="E74" s="58"/>
      <c r="F74" s="58"/>
      <c r="G74" s="58"/>
      <c r="H74" s="59"/>
      <c r="I74" s="59"/>
      <c r="J74" s="287"/>
    </row>
    <row r="75" spans="1:10" s="71" customFormat="1" ht="10.5" customHeight="1">
      <c r="A75" s="6" t="s">
        <v>14</v>
      </c>
      <c r="B75" s="16"/>
      <c r="C75" s="13"/>
      <c r="D75" s="69" t="s">
        <v>297</v>
      </c>
      <c r="E75" s="70" t="s">
        <v>297</v>
      </c>
      <c r="F75" s="170" t="s">
        <v>297</v>
      </c>
      <c r="G75" s="55">
        <v>700</v>
      </c>
      <c r="H75" s="56" t="s">
        <v>210</v>
      </c>
      <c r="I75" s="56" t="s">
        <v>211</v>
      </c>
      <c r="J75" s="272" t="s">
        <v>69</v>
      </c>
    </row>
    <row r="76" spans="1:10" s="71" customFormat="1" ht="7.5" customHeight="1">
      <c r="A76" s="6"/>
      <c r="B76" s="16"/>
      <c r="C76" s="14"/>
      <c r="D76" s="58"/>
      <c r="E76" s="58"/>
      <c r="F76" s="58"/>
      <c r="G76" s="58"/>
      <c r="H76" s="59"/>
      <c r="I76" s="59"/>
      <c r="J76" s="273"/>
    </row>
    <row r="77" spans="1:10" s="71" customFormat="1" ht="10.5" customHeight="1">
      <c r="A77" s="6" t="s">
        <v>15</v>
      </c>
      <c r="B77" s="16"/>
      <c r="C77" s="13"/>
      <c r="D77" s="69" t="s">
        <v>297</v>
      </c>
      <c r="E77" s="70" t="s">
        <v>297</v>
      </c>
      <c r="F77" s="170" t="s">
        <v>297</v>
      </c>
      <c r="G77" s="55">
        <v>10</v>
      </c>
      <c r="H77" s="55">
        <v>8</v>
      </c>
      <c r="I77" s="55">
        <v>10</v>
      </c>
      <c r="J77" s="287" t="s">
        <v>67</v>
      </c>
    </row>
    <row r="78" spans="1:10" s="71" customFormat="1" ht="7.5" customHeight="1">
      <c r="A78" s="6"/>
      <c r="B78" s="16"/>
      <c r="C78" s="14"/>
      <c r="D78" s="58"/>
      <c r="E78" s="58"/>
      <c r="F78" s="58"/>
      <c r="G78" s="58"/>
      <c r="H78" s="58"/>
      <c r="I78" s="58"/>
      <c r="J78" s="287"/>
    </row>
    <row r="79" spans="1:10" s="71" customFormat="1" ht="10.5" customHeight="1">
      <c r="A79" s="6" t="s">
        <v>212</v>
      </c>
      <c r="B79" s="16"/>
      <c r="C79" s="13"/>
      <c r="D79" s="69" t="s">
        <v>297</v>
      </c>
      <c r="E79" s="70" t="s">
        <v>297</v>
      </c>
      <c r="F79" s="170" t="s">
        <v>297</v>
      </c>
      <c r="G79" s="55">
        <v>10</v>
      </c>
      <c r="H79" s="55">
        <v>6</v>
      </c>
      <c r="I79" s="55">
        <v>10</v>
      </c>
      <c r="J79" s="287" t="s">
        <v>157</v>
      </c>
    </row>
    <row r="80" spans="1:10" s="71" customFormat="1" ht="7.5" customHeight="1">
      <c r="A80" s="6"/>
      <c r="B80" s="16"/>
      <c r="C80" s="14"/>
      <c r="D80" s="58"/>
      <c r="E80" s="58"/>
      <c r="F80" s="58"/>
      <c r="G80" s="58"/>
      <c r="H80" s="58"/>
      <c r="I80" s="58"/>
      <c r="J80" s="287"/>
    </row>
    <row r="81" spans="1:10" s="71" customFormat="1" ht="12" customHeight="1">
      <c r="A81" s="6" t="s">
        <v>39</v>
      </c>
      <c r="B81" s="1"/>
      <c r="C81" s="13"/>
      <c r="D81" s="69" t="s">
        <v>297</v>
      </c>
      <c r="E81" s="70" t="s">
        <v>297</v>
      </c>
      <c r="F81" s="170" t="s">
        <v>297</v>
      </c>
      <c r="G81" s="55">
        <v>1</v>
      </c>
      <c r="H81" s="56" t="s">
        <v>216</v>
      </c>
      <c r="I81" s="56" t="s">
        <v>146</v>
      </c>
      <c r="J81" s="272" t="s">
        <v>192</v>
      </c>
    </row>
    <row r="82" spans="1:10" s="71" customFormat="1" ht="7.5" customHeight="1">
      <c r="A82" s="6"/>
      <c r="B82" s="1"/>
      <c r="C82" s="14"/>
      <c r="D82" s="58"/>
      <c r="E82" s="58"/>
      <c r="F82" s="58"/>
      <c r="G82" s="58"/>
      <c r="H82" s="58"/>
      <c r="I82" s="58"/>
      <c r="J82" s="273"/>
    </row>
    <row r="83" spans="1:10" s="71" customFormat="1" ht="10.5" customHeight="1">
      <c r="A83" s="6" t="s">
        <v>23</v>
      </c>
      <c r="B83" s="1"/>
      <c r="C83" s="13"/>
      <c r="D83" s="69" t="s">
        <v>297</v>
      </c>
      <c r="E83" s="70" t="s">
        <v>297</v>
      </c>
      <c r="F83" s="170" t="s">
        <v>297</v>
      </c>
      <c r="G83" s="55">
        <v>50</v>
      </c>
      <c r="H83" s="55">
        <v>2</v>
      </c>
      <c r="I83" s="55">
        <v>1</v>
      </c>
      <c r="J83" s="272" t="s">
        <v>76</v>
      </c>
    </row>
    <row r="84" spans="1:10" s="71" customFormat="1" ht="6.75" customHeight="1">
      <c r="A84" s="6"/>
      <c r="B84" s="1"/>
      <c r="C84" s="14"/>
      <c r="D84" s="58"/>
      <c r="E84" s="58"/>
      <c r="F84" s="58"/>
      <c r="G84" s="58"/>
      <c r="H84" s="58"/>
      <c r="I84" s="58"/>
      <c r="J84" s="273"/>
    </row>
    <row r="85" spans="1:10" s="71" customFormat="1" ht="10.5" customHeight="1">
      <c r="A85" s="6" t="s">
        <v>16</v>
      </c>
      <c r="B85" s="16"/>
      <c r="C85" s="13"/>
      <c r="D85" s="69" t="s">
        <v>297</v>
      </c>
      <c r="E85" s="70" t="s">
        <v>297</v>
      </c>
      <c r="F85" s="170" t="s">
        <v>297</v>
      </c>
      <c r="G85" s="55">
        <v>200</v>
      </c>
      <c r="H85" s="55">
        <v>32</v>
      </c>
      <c r="I85" s="55">
        <v>200</v>
      </c>
      <c r="J85" s="272" t="s">
        <v>70</v>
      </c>
    </row>
    <row r="86" spans="1:10" s="71" customFormat="1" ht="7.5" customHeight="1">
      <c r="A86" s="6"/>
      <c r="B86" s="16"/>
      <c r="C86" s="14"/>
      <c r="D86" s="58"/>
      <c r="E86" s="58"/>
      <c r="F86" s="58"/>
      <c r="G86" s="58"/>
      <c r="H86" s="58"/>
      <c r="I86" s="58"/>
      <c r="J86" s="273"/>
    </row>
    <row r="87" spans="1:10" s="71" customFormat="1" ht="10.5" customHeight="1">
      <c r="A87" s="6" t="s">
        <v>17</v>
      </c>
      <c r="B87" s="16"/>
      <c r="C87" s="13"/>
      <c r="D87" s="69" t="s">
        <v>297</v>
      </c>
      <c r="E87" s="70" t="s">
        <v>297</v>
      </c>
      <c r="F87" s="170" t="s">
        <v>297</v>
      </c>
      <c r="G87" s="55">
        <v>30</v>
      </c>
      <c r="H87" s="55">
        <v>0.09</v>
      </c>
      <c r="I87" s="55">
        <v>10</v>
      </c>
      <c r="J87" s="272" t="s">
        <v>154</v>
      </c>
    </row>
    <row r="88" spans="1:10" s="71" customFormat="1" ht="7.5" customHeight="1">
      <c r="A88" s="6"/>
      <c r="B88" s="16"/>
      <c r="C88" s="14"/>
      <c r="D88" s="58"/>
      <c r="E88" s="58"/>
      <c r="F88" s="58"/>
      <c r="G88" s="58"/>
      <c r="H88" s="58"/>
      <c r="I88" s="58"/>
      <c r="J88" s="273"/>
    </row>
    <row r="89" spans="1:10" s="71" customFormat="1" ht="10.5" customHeight="1">
      <c r="A89" s="6" t="s">
        <v>59</v>
      </c>
      <c r="B89" s="16"/>
      <c r="C89" s="13"/>
      <c r="D89" s="69" t="s">
        <v>297</v>
      </c>
      <c r="E89" s="70" t="s">
        <v>297</v>
      </c>
      <c r="F89" s="170" t="s">
        <v>297</v>
      </c>
      <c r="G89" s="55">
        <v>20</v>
      </c>
      <c r="H89" s="55">
        <v>1</v>
      </c>
      <c r="I89" s="55">
        <v>2</v>
      </c>
      <c r="J89" s="272" t="s">
        <v>71</v>
      </c>
    </row>
    <row r="90" spans="1:10" s="71" customFormat="1" ht="7.5" customHeight="1">
      <c r="A90" s="6"/>
      <c r="B90" s="16"/>
      <c r="C90" s="14"/>
      <c r="D90" s="58"/>
      <c r="E90" s="58"/>
      <c r="F90" s="58"/>
      <c r="G90" s="58"/>
      <c r="H90" s="58"/>
      <c r="I90" s="58"/>
      <c r="J90" s="273"/>
    </row>
    <row r="91" spans="1:10" s="71" customFormat="1" ht="10.5" customHeight="1">
      <c r="A91" s="6" t="s">
        <v>60</v>
      </c>
      <c r="B91" s="16"/>
      <c r="C91" s="13"/>
      <c r="D91" s="69" t="s">
        <v>297</v>
      </c>
      <c r="E91" s="70" t="s">
        <v>297</v>
      </c>
      <c r="F91" s="170" t="s">
        <v>297</v>
      </c>
      <c r="G91" s="55">
        <v>50</v>
      </c>
      <c r="H91" s="55">
        <v>26</v>
      </c>
      <c r="I91" s="55">
        <v>20</v>
      </c>
      <c r="J91" s="272" t="s">
        <v>154</v>
      </c>
    </row>
    <row r="92" spans="1:10" s="71" customFormat="1" ht="7.5" customHeight="1">
      <c r="A92" s="6"/>
      <c r="B92" s="16"/>
      <c r="C92" s="14"/>
      <c r="D92" s="58"/>
      <c r="E92" s="58"/>
      <c r="F92" s="58"/>
      <c r="G92" s="58"/>
      <c r="H92" s="58"/>
      <c r="I92" s="58"/>
      <c r="J92" s="273"/>
    </row>
    <row r="93" spans="1:10" s="71" customFormat="1" ht="10.5" customHeight="1">
      <c r="A93" s="6" t="s">
        <v>129</v>
      </c>
      <c r="B93" s="16"/>
      <c r="C93" s="13"/>
      <c r="D93" s="69" t="s">
        <v>297</v>
      </c>
      <c r="E93" s="70" t="s">
        <v>297</v>
      </c>
      <c r="F93" s="170" t="s">
        <v>297</v>
      </c>
      <c r="G93" s="55">
        <v>1</v>
      </c>
      <c r="H93" s="55">
        <v>0.3</v>
      </c>
      <c r="I93" s="55">
        <v>0.2</v>
      </c>
      <c r="J93" s="272" t="s">
        <v>278</v>
      </c>
    </row>
    <row r="94" spans="1:10" s="71" customFormat="1" ht="7.5" customHeight="1">
      <c r="A94" s="6"/>
      <c r="B94" s="16"/>
      <c r="C94" s="14"/>
      <c r="D94" s="58"/>
      <c r="E94" s="58"/>
      <c r="F94" s="58"/>
      <c r="G94" s="58"/>
      <c r="H94" s="58"/>
      <c r="I94" s="58"/>
      <c r="J94" s="273"/>
    </row>
    <row r="95" spans="1:10" s="71" customFormat="1" ht="10.5" customHeight="1">
      <c r="A95" s="6" t="s">
        <v>18</v>
      </c>
      <c r="B95" s="16"/>
      <c r="C95" s="13"/>
      <c r="D95" s="69" t="s">
        <v>297</v>
      </c>
      <c r="E95" s="70" t="s">
        <v>297</v>
      </c>
      <c r="F95" s="170" t="s">
        <v>297</v>
      </c>
      <c r="G95" s="55">
        <v>500</v>
      </c>
      <c r="H95" s="55">
        <v>166</v>
      </c>
      <c r="I95" s="55">
        <v>1</v>
      </c>
      <c r="J95" s="272" t="s">
        <v>72</v>
      </c>
    </row>
    <row r="96" spans="1:10" s="71" customFormat="1" ht="7.5" customHeight="1">
      <c r="A96" s="6"/>
      <c r="B96" s="16"/>
      <c r="C96" s="14"/>
      <c r="D96" s="58"/>
      <c r="E96" s="58"/>
      <c r="F96" s="58"/>
      <c r="G96" s="58"/>
      <c r="H96" s="58"/>
      <c r="I96" s="58"/>
      <c r="J96" s="273"/>
    </row>
    <row r="97" spans="1:10" s="71" customFormat="1" ht="10.5" customHeight="1">
      <c r="A97" s="260" t="s">
        <v>19</v>
      </c>
      <c r="B97" s="265"/>
      <c r="C97" s="13"/>
      <c r="D97" s="69" t="s">
        <v>297</v>
      </c>
      <c r="E97" s="70" t="s">
        <v>297</v>
      </c>
      <c r="F97" s="170" t="s">
        <v>297</v>
      </c>
      <c r="G97" s="55">
        <v>500</v>
      </c>
      <c r="H97" s="56" t="s">
        <v>213</v>
      </c>
      <c r="I97" s="56" t="s">
        <v>214</v>
      </c>
      <c r="J97" s="272" t="s">
        <v>73</v>
      </c>
    </row>
    <row r="98" spans="1:10" s="71" customFormat="1" ht="10.5" customHeight="1">
      <c r="A98" s="260"/>
      <c r="B98" s="265"/>
      <c r="C98" s="122"/>
      <c r="D98" s="58"/>
      <c r="E98" s="58"/>
      <c r="F98" s="58"/>
      <c r="G98" s="58"/>
      <c r="H98" s="58"/>
      <c r="I98" s="58"/>
      <c r="J98" s="273"/>
    </row>
    <row r="99" spans="1:10" s="71" customFormat="1" ht="10.5" customHeight="1">
      <c r="A99" s="6" t="s">
        <v>22</v>
      </c>
      <c r="B99" s="16"/>
      <c r="C99" s="13"/>
      <c r="D99" s="69" t="s">
        <v>297</v>
      </c>
      <c r="E99" s="70" t="s">
        <v>297</v>
      </c>
      <c r="F99" s="170" t="s">
        <v>297</v>
      </c>
      <c r="G99" s="55">
        <v>4</v>
      </c>
      <c r="H99" s="56" t="s">
        <v>207</v>
      </c>
      <c r="I99" s="56" t="s">
        <v>215</v>
      </c>
      <c r="J99" s="272" t="s">
        <v>72</v>
      </c>
    </row>
    <row r="100" spans="1:10" s="71" customFormat="1" ht="7.5" customHeight="1">
      <c r="A100" s="6"/>
      <c r="B100" s="16"/>
      <c r="C100" s="14"/>
      <c r="D100" s="58"/>
      <c r="E100" s="58"/>
      <c r="F100" s="58"/>
      <c r="G100" s="58"/>
      <c r="H100" s="59"/>
      <c r="I100" s="59"/>
      <c r="J100" s="273"/>
    </row>
    <row r="101" spans="1:10" s="71" customFormat="1" ht="10.5" customHeight="1">
      <c r="A101" s="6" t="s">
        <v>293</v>
      </c>
      <c r="B101" s="16"/>
      <c r="C101" s="13"/>
      <c r="D101" s="69" t="s">
        <v>297</v>
      </c>
      <c r="E101" s="70" t="s">
        <v>297</v>
      </c>
      <c r="F101" s="170" t="s">
        <v>297</v>
      </c>
      <c r="G101" s="55">
        <v>70</v>
      </c>
      <c r="H101" s="55">
        <v>42</v>
      </c>
      <c r="I101" s="55">
        <v>1</v>
      </c>
      <c r="J101" s="272" t="s">
        <v>71</v>
      </c>
    </row>
    <row r="102" spans="1:10" s="71" customFormat="1" ht="7.5" customHeight="1">
      <c r="A102" s="6"/>
      <c r="B102" s="16"/>
      <c r="C102" s="14"/>
      <c r="D102" s="58"/>
      <c r="E102" s="58"/>
      <c r="F102" s="58"/>
      <c r="G102" s="58"/>
      <c r="H102" s="58"/>
      <c r="I102" s="58"/>
      <c r="J102" s="273"/>
    </row>
    <row r="103" spans="1:10" s="71" customFormat="1" ht="10.5" customHeight="1">
      <c r="A103" s="6" t="s">
        <v>20</v>
      </c>
      <c r="B103" s="16"/>
      <c r="C103" s="13"/>
      <c r="D103" s="69" t="s">
        <v>297</v>
      </c>
      <c r="E103" s="70" t="s">
        <v>297</v>
      </c>
      <c r="F103" s="170" t="s">
        <v>297</v>
      </c>
      <c r="G103" s="55">
        <v>3</v>
      </c>
      <c r="H103" s="56" t="s">
        <v>216</v>
      </c>
      <c r="I103" s="56" t="s">
        <v>215</v>
      </c>
      <c r="J103" s="287" t="s">
        <v>75</v>
      </c>
    </row>
    <row r="104" spans="1:10" s="71" customFormat="1" ht="7.5" customHeight="1">
      <c r="A104" s="123"/>
      <c r="B104" s="16"/>
      <c r="C104" s="124"/>
      <c r="D104" s="58"/>
      <c r="E104" s="58"/>
      <c r="F104" s="58"/>
      <c r="G104" s="58"/>
      <c r="H104" s="58"/>
      <c r="I104" s="58"/>
      <c r="J104" s="287"/>
    </row>
    <row r="105" spans="1:10" s="71" customFormat="1" ht="12" customHeight="1">
      <c r="A105" s="46" t="s">
        <v>167</v>
      </c>
      <c r="B105" s="1"/>
      <c r="C105" s="2"/>
      <c r="D105" s="54"/>
      <c r="E105" s="183"/>
      <c r="F105" s="183"/>
      <c r="G105" s="54"/>
      <c r="H105" s="54"/>
      <c r="I105" s="54"/>
      <c r="J105" s="5"/>
    </row>
    <row r="106" spans="1:10" s="71" customFormat="1" ht="10.5" customHeight="1">
      <c r="A106" s="6" t="s">
        <v>35</v>
      </c>
      <c r="B106" s="16"/>
      <c r="C106" s="13"/>
      <c r="D106" s="69" t="s">
        <v>297</v>
      </c>
      <c r="E106" s="70" t="s">
        <v>297</v>
      </c>
      <c r="F106" s="170" t="s">
        <v>297</v>
      </c>
      <c r="G106" s="55">
        <v>200</v>
      </c>
      <c r="H106" s="56" t="s">
        <v>225</v>
      </c>
      <c r="I106" s="56" t="s">
        <v>146</v>
      </c>
      <c r="J106" s="272" t="s">
        <v>187</v>
      </c>
    </row>
    <row r="107" spans="1:10" s="71" customFormat="1" ht="7.5" customHeight="1">
      <c r="A107" s="6"/>
      <c r="B107" s="16"/>
      <c r="C107" s="129"/>
      <c r="D107" s="58"/>
      <c r="E107" s="77"/>
      <c r="F107" s="77"/>
      <c r="G107" s="58"/>
      <c r="H107" s="58"/>
      <c r="I107" s="58"/>
      <c r="J107" s="273"/>
    </row>
    <row r="108" spans="1:10" s="71" customFormat="1" ht="10.5" customHeight="1">
      <c r="A108" s="6" t="s">
        <v>32</v>
      </c>
      <c r="B108" s="16"/>
      <c r="C108" s="13"/>
      <c r="D108" s="69" t="s">
        <v>297</v>
      </c>
      <c r="E108" s="70" t="s">
        <v>297</v>
      </c>
      <c r="F108" s="170" t="s">
        <v>297</v>
      </c>
      <c r="G108" s="55">
        <v>1</v>
      </c>
      <c r="H108" s="55">
        <v>0.1</v>
      </c>
      <c r="I108" s="55">
        <v>0.5</v>
      </c>
      <c r="J108" s="272" t="s">
        <v>424</v>
      </c>
    </row>
    <row r="109" spans="1:10" s="71" customFormat="1" ht="7.5" customHeight="1">
      <c r="A109" s="6"/>
      <c r="B109" s="16"/>
      <c r="C109" s="14"/>
      <c r="D109" s="58"/>
      <c r="E109" s="77"/>
      <c r="F109" s="77"/>
      <c r="G109" s="58"/>
      <c r="H109" s="58"/>
      <c r="I109" s="58"/>
      <c r="J109" s="273"/>
    </row>
    <row r="110" spans="1:10" s="71" customFormat="1" ht="10.5" customHeight="1">
      <c r="A110" s="304" t="s">
        <v>227</v>
      </c>
      <c r="B110" s="305"/>
      <c r="C110" s="130"/>
      <c r="D110" s="69" t="s">
        <v>297</v>
      </c>
      <c r="E110" s="70" t="s">
        <v>297</v>
      </c>
      <c r="F110" s="170" t="s">
        <v>297</v>
      </c>
      <c r="G110" s="55">
        <v>1.2</v>
      </c>
      <c r="H110" s="55">
        <v>4</v>
      </c>
      <c r="I110" s="55">
        <v>0.01</v>
      </c>
      <c r="J110" s="311" t="s">
        <v>265</v>
      </c>
    </row>
    <row r="111" spans="1:10" s="71" customFormat="1" ht="7.5" customHeight="1">
      <c r="A111" s="304"/>
      <c r="B111" s="305"/>
      <c r="C111" s="133"/>
      <c r="D111" s="58"/>
      <c r="E111" s="77"/>
      <c r="F111" s="77"/>
      <c r="G111" s="58"/>
      <c r="H111" s="58"/>
      <c r="I111" s="58"/>
      <c r="J111" s="312"/>
    </row>
    <row r="112" spans="1:10" s="71" customFormat="1" ht="10.5" customHeight="1">
      <c r="A112" s="6" t="s">
        <v>36</v>
      </c>
      <c r="B112" s="16"/>
      <c r="C112" s="13"/>
      <c r="D112" s="69" t="s">
        <v>297</v>
      </c>
      <c r="E112" s="70" t="s">
        <v>297</v>
      </c>
      <c r="F112" s="170" t="s">
        <v>297</v>
      </c>
      <c r="G112" s="55">
        <v>5</v>
      </c>
      <c r="H112" s="56" t="s">
        <v>169</v>
      </c>
      <c r="I112" s="56" t="s">
        <v>146</v>
      </c>
      <c r="J112" s="272" t="s">
        <v>77</v>
      </c>
    </row>
    <row r="113" spans="1:10" s="71" customFormat="1" ht="7.5" customHeight="1">
      <c r="A113" s="6"/>
      <c r="B113" s="16"/>
      <c r="C113" s="129"/>
      <c r="D113" s="58"/>
      <c r="E113" s="77"/>
      <c r="F113" s="77"/>
      <c r="G113" s="58"/>
      <c r="H113" s="58"/>
      <c r="I113" s="58"/>
      <c r="J113" s="273"/>
    </row>
    <row r="114" spans="1:10" s="71" customFormat="1" ht="10.5" customHeight="1">
      <c r="A114" s="6" t="s">
        <v>26</v>
      </c>
      <c r="B114" s="16"/>
      <c r="C114" s="13"/>
      <c r="D114" s="69" t="s">
        <v>297</v>
      </c>
      <c r="E114" s="70" t="s">
        <v>297</v>
      </c>
      <c r="F114" s="170" t="s">
        <v>297</v>
      </c>
      <c r="G114" s="55">
        <v>5</v>
      </c>
      <c r="H114" s="55">
        <v>3</v>
      </c>
      <c r="I114" s="55">
        <v>0.5</v>
      </c>
      <c r="J114" s="272" t="s">
        <v>78</v>
      </c>
    </row>
    <row r="115" spans="1:10" s="71" customFormat="1" ht="7.5" customHeight="1">
      <c r="A115" s="6"/>
      <c r="B115" s="16"/>
      <c r="C115" s="14"/>
      <c r="D115" s="58"/>
      <c r="E115" s="77"/>
      <c r="F115" s="77"/>
      <c r="G115" s="58"/>
      <c r="H115" s="58"/>
      <c r="I115" s="58"/>
      <c r="J115" s="273"/>
    </row>
    <row r="116" spans="1:10" s="71" customFormat="1" ht="10.5" customHeight="1">
      <c r="A116" s="6" t="s">
        <v>27</v>
      </c>
      <c r="B116" s="16"/>
      <c r="C116" s="13"/>
      <c r="D116" s="69" t="s">
        <v>297</v>
      </c>
      <c r="E116" s="70" t="s">
        <v>297</v>
      </c>
      <c r="F116" s="170" t="s">
        <v>297</v>
      </c>
      <c r="G116" s="55">
        <v>6</v>
      </c>
      <c r="H116" s="55">
        <v>10</v>
      </c>
      <c r="I116" s="55">
        <v>0.5</v>
      </c>
      <c r="J116" s="272" t="s">
        <v>77</v>
      </c>
    </row>
    <row r="117" spans="1:10" s="71" customFormat="1" ht="7.5" customHeight="1">
      <c r="A117" s="6"/>
      <c r="B117" s="16"/>
      <c r="C117" s="129"/>
      <c r="D117" s="58"/>
      <c r="E117" s="77"/>
      <c r="F117" s="77"/>
      <c r="G117" s="58"/>
      <c r="H117" s="58"/>
      <c r="I117" s="58"/>
      <c r="J117" s="273"/>
    </row>
    <row r="118" spans="1:10" s="71" customFormat="1" ht="10.5" customHeight="1">
      <c r="A118" s="6" t="s">
        <v>34</v>
      </c>
      <c r="B118" s="16"/>
      <c r="C118" s="13"/>
      <c r="D118" s="69" t="s">
        <v>297</v>
      </c>
      <c r="E118" s="70" t="s">
        <v>297</v>
      </c>
      <c r="F118" s="170" t="s">
        <v>297</v>
      </c>
      <c r="G118" s="55">
        <v>5</v>
      </c>
      <c r="H118" s="55">
        <v>5</v>
      </c>
      <c r="I118" s="55">
        <v>0.5</v>
      </c>
      <c r="J118" s="272" t="s">
        <v>82</v>
      </c>
    </row>
    <row r="119" spans="1:10" s="71" customFormat="1" ht="7.5" customHeight="1">
      <c r="A119" s="6"/>
      <c r="B119" s="16"/>
      <c r="C119" s="129"/>
      <c r="D119" s="58"/>
      <c r="E119" s="77"/>
      <c r="F119" s="77"/>
      <c r="G119" s="58"/>
      <c r="H119" s="58"/>
      <c r="I119" s="58"/>
      <c r="J119" s="273"/>
    </row>
    <row r="120" spans="1:10" s="71" customFormat="1" ht="10.5" customHeight="1">
      <c r="A120" s="6" t="s">
        <v>159</v>
      </c>
      <c r="B120" s="16"/>
      <c r="C120" s="13"/>
      <c r="D120" s="69" t="s">
        <v>297</v>
      </c>
      <c r="E120" s="70" t="s">
        <v>297</v>
      </c>
      <c r="F120" s="170" t="s">
        <v>297</v>
      </c>
      <c r="G120" s="55">
        <v>600</v>
      </c>
      <c r="H120" s="55">
        <v>600</v>
      </c>
      <c r="I120" s="55">
        <v>0.5</v>
      </c>
      <c r="J120" s="272" t="s">
        <v>77</v>
      </c>
    </row>
    <row r="121" spans="1:10" s="71" customFormat="1" ht="7.5" customHeight="1">
      <c r="A121" s="6"/>
      <c r="B121" s="16"/>
      <c r="C121" s="14"/>
      <c r="D121" s="58"/>
      <c r="E121" s="77"/>
      <c r="F121" s="77"/>
      <c r="G121" s="58"/>
      <c r="H121" s="58"/>
      <c r="I121" s="58"/>
      <c r="J121" s="273"/>
    </row>
    <row r="122" spans="1:10" s="71" customFormat="1" ht="10.5" customHeight="1">
      <c r="A122" s="6" t="s">
        <v>40</v>
      </c>
      <c r="B122" s="16"/>
      <c r="C122" s="13"/>
      <c r="D122" s="69" t="s">
        <v>297</v>
      </c>
      <c r="E122" s="70" t="s">
        <v>297</v>
      </c>
      <c r="F122" s="170" t="s">
        <v>297</v>
      </c>
      <c r="G122" s="55">
        <v>500</v>
      </c>
      <c r="H122" s="55">
        <v>400</v>
      </c>
      <c r="I122" s="55">
        <v>500</v>
      </c>
      <c r="J122" s="272" t="s">
        <v>77</v>
      </c>
    </row>
    <row r="123" spans="1:10" s="71" customFormat="1" ht="7.5" customHeight="1">
      <c r="A123" s="6"/>
      <c r="B123" s="16"/>
      <c r="C123" s="14"/>
      <c r="D123" s="58"/>
      <c r="E123" s="77"/>
      <c r="F123" s="77"/>
      <c r="G123" s="58"/>
      <c r="H123" s="58"/>
      <c r="I123" s="58"/>
      <c r="J123" s="273"/>
    </row>
    <row r="124" spans="1:10" s="71" customFormat="1" ht="10.5" customHeight="1">
      <c r="A124" s="6" t="s">
        <v>28</v>
      </c>
      <c r="B124" s="16"/>
      <c r="C124" s="13"/>
      <c r="D124" s="69" t="s">
        <v>297</v>
      </c>
      <c r="E124" s="70" t="s">
        <v>297</v>
      </c>
      <c r="F124" s="170" t="s">
        <v>297</v>
      </c>
      <c r="G124" s="55">
        <v>5</v>
      </c>
      <c r="H124" s="55">
        <v>0.5</v>
      </c>
      <c r="I124" s="55">
        <v>0.5</v>
      </c>
      <c r="J124" s="272" t="s">
        <v>181</v>
      </c>
    </row>
    <row r="125" spans="1:10" s="71" customFormat="1" ht="7.5" customHeight="1">
      <c r="A125" s="6"/>
      <c r="B125" s="16"/>
      <c r="C125" s="14"/>
      <c r="D125" s="58"/>
      <c r="E125" s="77"/>
      <c r="F125" s="77"/>
      <c r="G125" s="58"/>
      <c r="H125" s="58"/>
      <c r="I125" s="58"/>
      <c r="J125" s="273"/>
    </row>
    <row r="126" spans="1:10" s="71" customFormat="1" ht="11.25" customHeight="1">
      <c r="A126" s="6" t="s">
        <v>326</v>
      </c>
      <c r="B126" s="16"/>
      <c r="C126" s="13"/>
      <c r="D126" s="69" t="s">
        <v>297</v>
      </c>
      <c r="E126" s="70" t="s">
        <v>297</v>
      </c>
      <c r="F126" s="170" t="s">
        <v>297</v>
      </c>
      <c r="G126" s="55">
        <v>500</v>
      </c>
      <c r="H126" s="55">
        <v>200</v>
      </c>
      <c r="I126" s="55">
        <v>500</v>
      </c>
      <c r="J126" s="262" t="s">
        <v>472</v>
      </c>
    </row>
    <row r="127" spans="1:10" s="71" customFormat="1" ht="7.5" customHeight="1">
      <c r="A127" s="6"/>
      <c r="B127" s="16"/>
      <c r="C127" s="14"/>
      <c r="D127" s="58"/>
      <c r="E127" s="77"/>
      <c r="F127" s="77"/>
      <c r="G127" s="58"/>
      <c r="H127" s="58"/>
      <c r="I127" s="58"/>
      <c r="J127" s="263"/>
    </row>
    <row r="128" spans="1:10" s="71" customFormat="1" ht="7.5" customHeight="1">
      <c r="A128" s="6"/>
      <c r="B128" s="16"/>
      <c r="C128" s="17"/>
      <c r="D128" s="60"/>
      <c r="E128" s="83"/>
      <c r="F128" s="83"/>
      <c r="G128" s="60"/>
      <c r="H128" s="60"/>
      <c r="I128" s="60"/>
      <c r="J128" s="245"/>
    </row>
    <row r="129" spans="1:10" s="71" customFormat="1" ht="10.5" customHeight="1">
      <c r="A129" s="6" t="s">
        <v>163</v>
      </c>
      <c r="B129" s="16"/>
      <c r="C129" s="13"/>
      <c r="D129" s="69" t="s">
        <v>297</v>
      </c>
      <c r="E129" s="70" t="s">
        <v>297</v>
      </c>
      <c r="F129" s="170" t="s">
        <v>297</v>
      </c>
      <c r="G129" s="55">
        <v>5</v>
      </c>
      <c r="H129" s="55">
        <v>6</v>
      </c>
      <c r="I129" s="55">
        <v>0.5</v>
      </c>
      <c r="J129" s="272" t="s">
        <v>77</v>
      </c>
    </row>
    <row r="130" spans="1:10" s="71" customFormat="1" ht="7.5" customHeight="1">
      <c r="A130" s="6"/>
      <c r="B130" s="16"/>
      <c r="C130" s="14"/>
      <c r="D130" s="58"/>
      <c r="E130" s="77"/>
      <c r="F130" s="77"/>
      <c r="G130" s="58"/>
      <c r="H130" s="58"/>
      <c r="I130" s="58"/>
      <c r="J130" s="273"/>
    </row>
    <row r="131" spans="1:10" s="71" customFormat="1" ht="10.5" customHeight="1">
      <c r="A131" s="6" t="s">
        <v>24</v>
      </c>
      <c r="B131" s="16"/>
      <c r="C131" s="13"/>
      <c r="D131" s="69" t="s">
        <v>297</v>
      </c>
      <c r="E131" s="70" t="s">
        <v>297</v>
      </c>
      <c r="F131" s="170" t="s">
        <v>297</v>
      </c>
      <c r="G131" s="55">
        <v>1</v>
      </c>
      <c r="H131" s="56" t="s">
        <v>221</v>
      </c>
      <c r="I131" s="56" t="s">
        <v>146</v>
      </c>
      <c r="J131" s="272" t="s">
        <v>180</v>
      </c>
    </row>
    <row r="132" spans="1:10" s="71" customFormat="1" ht="7.5" customHeight="1">
      <c r="A132" s="6"/>
      <c r="B132" s="16"/>
      <c r="C132" s="14"/>
      <c r="D132" s="58"/>
      <c r="E132" s="77"/>
      <c r="F132" s="77"/>
      <c r="G132" s="58"/>
      <c r="H132" s="58"/>
      <c r="I132" s="58"/>
      <c r="J132" s="273"/>
    </row>
    <row r="133" spans="1:10" s="71" customFormat="1" ht="10.5" customHeight="1">
      <c r="A133" s="6" t="s">
        <v>25</v>
      </c>
      <c r="B133" s="16"/>
      <c r="C133" s="13"/>
      <c r="D133" s="69" t="s">
        <v>297</v>
      </c>
      <c r="E133" s="70" t="s">
        <v>297</v>
      </c>
      <c r="F133" s="170" t="s">
        <v>297</v>
      </c>
      <c r="G133" s="55">
        <v>500</v>
      </c>
      <c r="H133" s="56" t="s">
        <v>222</v>
      </c>
      <c r="I133" s="56" t="s">
        <v>214</v>
      </c>
      <c r="J133" s="272" t="s">
        <v>185</v>
      </c>
    </row>
    <row r="134" spans="1:10" s="71" customFormat="1" ht="7.5" customHeight="1">
      <c r="A134" s="6"/>
      <c r="B134" s="16"/>
      <c r="C134" s="14"/>
      <c r="D134" s="58"/>
      <c r="E134" s="77"/>
      <c r="F134" s="77"/>
      <c r="G134" s="58"/>
      <c r="H134" s="58"/>
      <c r="I134" s="58"/>
      <c r="J134" s="273"/>
    </row>
    <row r="135" spans="1:10" s="71" customFormat="1" ht="10.5" customHeight="1">
      <c r="A135" s="6" t="s">
        <v>260</v>
      </c>
      <c r="B135" s="16"/>
      <c r="C135" s="13"/>
      <c r="D135" s="69" t="s">
        <v>297</v>
      </c>
      <c r="E135" s="70" t="s">
        <v>297</v>
      </c>
      <c r="F135" s="170" t="s">
        <v>297</v>
      </c>
      <c r="G135" s="55">
        <v>6</v>
      </c>
      <c r="H135" s="56" t="s">
        <v>222</v>
      </c>
      <c r="I135" s="56" t="s">
        <v>146</v>
      </c>
      <c r="J135" s="283" t="s">
        <v>186</v>
      </c>
    </row>
    <row r="136" spans="1:10" s="71" customFormat="1" ht="7.5" customHeight="1">
      <c r="A136" s="6"/>
      <c r="B136" s="16"/>
      <c r="C136" s="129"/>
      <c r="D136" s="58"/>
      <c r="E136" s="77"/>
      <c r="F136" s="77"/>
      <c r="G136" s="58"/>
      <c r="H136" s="58"/>
      <c r="I136" s="58"/>
      <c r="J136" s="284"/>
    </row>
    <row r="137" spans="1:10" s="71" customFormat="1" ht="10.5" customHeight="1">
      <c r="A137" s="260" t="s">
        <v>190</v>
      </c>
      <c r="B137" s="265"/>
      <c r="C137" s="130"/>
      <c r="D137" s="69" t="s">
        <v>297</v>
      </c>
      <c r="E137" s="70" t="s">
        <v>297</v>
      </c>
      <c r="F137" s="170" t="s">
        <v>297</v>
      </c>
      <c r="G137" s="55">
        <v>5</v>
      </c>
      <c r="H137" s="56" t="s">
        <v>207</v>
      </c>
      <c r="I137" s="56" t="s">
        <v>146</v>
      </c>
      <c r="J137" s="272" t="s">
        <v>80</v>
      </c>
    </row>
    <row r="138" spans="1:10" s="71" customFormat="1" ht="9" customHeight="1">
      <c r="A138" s="260"/>
      <c r="B138" s="265"/>
      <c r="C138" s="131"/>
      <c r="D138" s="58"/>
      <c r="E138" s="77"/>
      <c r="F138" s="77"/>
      <c r="G138" s="58"/>
      <c r="H138" s="58"/>
      <c r="I138" s="58"/>
      <c r="J138" s="273"/>
    </row>
    <row r="139" spans="1:10" s="71" customFormat="1" ht="10.5" customHeight="1">
      <c r="A139" s="6" t="s">
        <v>29</v>
      </c>
      <c r="B139" s="16"/>
      <c r="C139" s="13"/>
      <c r="D139" s="69" t="s">
        <v>297</v>
      </c>
      <c r="E139" s="70" t="s">
        <v>297</v>
      </c>
      <c r="F139" s="170" t="s">
        <v>297</v>
      </c>
      <c r="G139" s="55">
        <v>300</v>
      </c>
      <c r="H139" s="55">
        <v>300</v>
      </c>
      <c r="I139" s="55">
        <v>0.5</v>
      </c>
      <c r="J139" s="262" t="s">
        <v>81</v>
      </c>
    </row>
    <row r="140" spans="1:10" s="71" customFormat="1" ht="7.5" customHeight="1">
      <c r="A140" s="6"/>
      <c r="B140" s="16"/>
      <c r="C140" s="14"/>
      <c r="D140" s="58"/>
      <c r="E140" s="77"/>
      <c r="F140" s="77"/>
      <c r="G140" s="58"/>
      <c r="H140" s="58"/>
      <c r="I140" s="58"/>
      <c r="J140" s="263"/>
    </row>
    <row r="141" spans="1:10" s="71" customFormat="1" ht="10.5" customHeight="1">
      <c r="A141" s="260" t="s">
        <v>274</v>
      </c>
      <c r="B141" s="306"/>
      <c r="C141" s="17"/>
      <c r="D141" s="69" t="s">
        <v>297</v>
      </c>
      <c r="E141" s="82" t="s">
        <v>297</v>
      </c>
      <c r="F141" s="173" t="s">
        <v>297</v>
      </c>
      <c r="G141" s="60">
        <v>13</v>
      </c>
      <c r="H141" s="60">
        <v>13</v>
      </c>
      <c r="I141" s="60">
        <v>3</v>
      </c>
      <c r="J141" s="262" t="s">
        <v>279</v>
      </c>
    </row>
    <row r="142" spans="1:10" s="71" customFormat="1" ht="9" customHeight="1">
      <c r="A142" s="301"/>
      <c r="B142" s="306"/>
      <c r="C142" s="17"/>
      <c r="D142" s="60"/>
      <c r="E142" s="83"/>
      <c r="F142" s="83"/>
      <c r="G142" s="60"/>
      <c r="H142" s="60"/>
      <c r="I142" s="60"/>
      <c r="J142" s="263"/>
    </row>
    <row r="143" spans="1:10" s="71" customFormat="1" ht="10.5" customHeight="1">
      <c r="A143" s="6" t="s">
        <v>30</v>
      </c>
      <c r="B143" s="16"/>
      <c r="C143" s="13"/>
      <c r="D143" s="69" t="s">
        <v>297</v>
      </c>
      <c r="E143" s="70" t="s">
        <v>297</v>
      </c>
      <c r="F143" s="170" t="s">
        <v>297</v>
      </c>
      <c r="G143" s="55">
        <v>70</v>
      </c>
      <c r="H143" s="56" t="s">
        <v>250</v>
      </c>
      <c r="I143" s="56" t="s">
        <v>146</v>
      </c>
      <c r="J143" s="262" t="s">
        <v>264</v>
      </c>
    </row>
    <row r="144" spans="1:10" s="71" customFormat="1" ht="7.5" customHeight="1">
      <c r="A144" s="6"/>
      <c r="B144" s="16"/>
      <c r="C144" s="14"/>
      <c r="D144" s="58"/>
      <c r="E144" s="77"/>
      <c r="F144" s="77"/>
      <c r="G144" s="58"/>
      <c r="H144" s="58"/>
      <c r="I144" s="58"/>
      <c r="J144" s="263"/>
    </row>
    <row r="145" spans="1:10" s="71" customFormat="1" ht="10.5" customHeight="1">
      <c r="A145" s="6" t="s">
        <v>31</v>
      </c>
      <c r="B145" s="16"/>
      <c r="C145" s="13"/>
      <c r="D145" s="69" t="s">
        <v>297</v>
      </c>
      <c r="E145" s="70" t="s">
        <v>297</v>
      </c>
      <c r="F145" s="170" t="s">
        <v>297</v>
      </c>
      <c r="G145" s="55">
        <v>100</v>
      </c>
      <c r="H145" s="56" t="s">
        <v>146</v>
      </c>
      <c r="I145" s="56" t="s">
        <v>146</v>
      </c>
      <c r="J145" s="272" t="s">
        <v>281</v>
      </c>
    </row>
    <row r="146" spans="1:10" s="71" customFormat="1" ht="7.5" customHeight="1">
      <c r="A146" s="6"/>
      <c r="B146" s="16"/>
      <c r="C146" s="14"/>
      <c r="D146" s="58"/>
      <c r="E146" s="77"/>
      <c r="F146" s="77"/>
      <c r="G146" s="58"/>
      <c r="H146" s="58"/>
      <c r="I146" s="58"/>
      <c r="J146" s="273"/>
    </row>
    <row r="147" spans="1:10" s="71" customFormat="1" ht="10.5" customHeight="1">
      <c r="A147" s="6" t="s">
        <v>130</v>
      </c>
      <c r="B147" s="16"/>
      <c r="C147" s="13"/>
      <c r="D147" s="69" t="s">
        <v>297</v>
      </c>
      <c r="E147" s="70" t="s">
        <v>297</v>
      </c>
      <c r="F147" s="170" t="s">
        <v>297</v>
      </c>
      <c r="G147" s="55">
        <v>5</v>
      </c>
      <c r="H147" s="56" t="s">
        <v>224</v>
      </c>
      <c r="I147" s="56" t="s">
        <v>146</v>
      </c>
      <c r="J147" s="272" t="s">
        <v>280</v>
      </c>
    </row>
    <row r="148" spans="1:10" s="71" customFormat="1" ht="7.5" customHeight="1">
      <c r="A148" s="6"/>
      <c r="B148" s="16"/>
      <c r="C148" s="14"/>
      <c r="D148" s="58"/>
      <c r="E148" s="77"/>
      <c r="F148" s="77"/>
      <c r="G148" s="58"/>
      <c r="H148" s="58"/>
      <c r="I148" s="58"/>
      <c r="J148" s="273"/>
    </row>
    <row r="149" spans="1:10" s="71" customFormat="1" ht="10.5" customHeight="1">
      <c r="A149" s="6" t="s">
        <v>33</v>
      </c>
      <c r="B149" s="16"/>
      <c r="C149" s="13"/>
      <c r="D149" s="69" t="s">
        <v>297</v>
      </c>
      <c r="E149" s="70" t="s">
        <v>297</v>
      </c>
      <c r="F149" s="170" t="s">
        <v>297</v>
      </c>
      <c r="G149" s="55">
        <v>150</v>
      </c>
      <c r="H149" s="55">
        <v>150</v>
      </c>
      <c r="I149" s="55">
        <v>0.5</v>
      </c>
      <c r="J149" s="272" t="s">
        <v>282</v>
      </c>
    </row>
    <row r="150" spans="1:10" s="71" customFormat="1" ht="7.5" customHeight="1">
      <c r="A150" s="6"/>
      <c r="B150" s="16"/>
      <c r="C150" s="14"/>
      <c r="D150" s="58"/>
      <c r="E150" s="77"/>
      <c r="F150" s="77"/>
      <c r="G150" s="58"/>
      <c r="H150" s="58"/>
      <c r="I150" s="58"/>
      <c r="J150" s="273"/>
    </row>
    <row r="151" spans="1:10" s="71" customFormat="1" ht="10.5" customHeight="1">
      <c r="A151" s="6" t="s">
        <v>261</v>
      </c>
      <c r="B151" s="16"/>
      <c r="C151" s="13"/>
      <c r="D151" s="69" t="s">
        <v>297</v>
      </c>
      <c r="E151" s="70" t="s">
        <v>297</v>
      </c>
      <c r="F151" s="170" t="s">
        <v>297</v>
      </c>
      <c r="G151" s="55">
        <v>10</v>
      </c>
      <c r="H151" s="56" t="s">
        <v>223</v>
      </c>
      <c r="I151" s="56" t="s">
        <v>146</v>
      </c>
      <c r="J151" s="283" t="s">
        <v>186</v>
      </c>
    </row>
    <row r="152" spans="1:10" s="71" customFormat="1" ht="7.5" customHeight="1">
      <c r="A152" s="6"/>
      <c r="B152" s="16"/>
      <c r="C152" s="129"/>
      <c r="D152" s="58"/>
      <c r="E152" s="77"/>
      <c r="F152" s="77"/>
      <c r="G152" s="58"/>
      <c r="H152" s="58"/>
      <c r="I152" s="58"/>
      <c r="J152" s="284"/>
    </row>
    <row r="153" spans="1:10" s="71" customFormat="1" ht="10.5" customHeight="1">
      <c r="A153" s="6" t="s">
        <v>131</v>
      </c>
      <c r="B153" s="16"/>
      <c r="C153" s="13"/>
      <c r="D153" s="69" t="s">
        <v>297</v>
      </c>
      <c r="E153" s="70" t="s">
        <v>297</v>
      </c>
      <c r="F153" s="170" t="s">
        <v>297</v>
      </c>
      <c r="G153" s="55">
        <v>5</v>
      </c>
      <c r="H153" s="55">
        <v>1.7</v>
      </c>
      <c r="I153" s="55">
        <v>0.5</v>
      </c>
      <c r="J153" s="272" t="s">
        <v>118</v>
      </c>
    </row>
    <row r="154" spans="1:10" s="71" customFormat="1" ht="7.5" customHeight="1">
      <c r="A154" s="6"/>
      <c r="B154" s="16"/>
      <c r="C154" s="129"/>
      <c r="D154" s="58"/>
      <c r="E154" s="77"/>
      <c r="F154" s="77"/>
      <c r="G154" s="58"/>
      <c r="H154" s="58"/>
      <c r="I154" s="58"/>
      <c r="J154" s="273"/>
    </row>
    <row r="155" spans="1:10" s="71" customFormat="1" ht="10.5" customHeight="1">
      <c r="A155" s="6" t="s">
        <v>226</v>
      </c>
      <c r="B155" s="16"/>
      <c r="C155" s="13"/>
      <c r="D155" s="69" t="s">
        <v>297</v>
      </c>
      <c r="E155" s="70" t="s">
        <v>297</v>
      </c>
      <c r="F155" s="170" t="s">
        <v>297</v>
      </c>
      <c r="G155" s="55">
        <v>150</v>
      </c>
      <c r="H155" s="55">
        <v>1300</v>
      </c>
      <c r="I155" s="55">
        <v>5</v>
      </c>
      <c r="J155" s="272" t="s">
        <v>283</v>
      </c>
    </row>
    <row r="156" spans="1:10" s="71" customFormat="1" ht="7.5" customHeight="1">
      <c r="A156" s="6"/>
      <c r="B156" s="16"/>
      <c r="C156" s="132"/>
      <c r="D156" s="58"/>
      <c r="E156" s="77"/>
      <c r="F156" s="77"/>
      <c r="G156" s="58"/>
      <c r="H156" s="58"/>
      <c r="I156" s="58"/>
      <c r="J156" s="273"/>
    </row>
    <row r="157" spans="1:10" s="71" customFormat="1" ht="10.5" customHeight="1">
      <c r="A157" s="6" t="s">
        <v>37</v>
      </c>
      <c r="B157" s="16"/>
      <c r="C157" s="13"/>
      <c r="D157" s="69" t="s">
        <v>297</v>
      </c>
      <c r="E157" s="70" t="s">
        <v>297</v>
      </c>
      <c r="F157" s="170" t="s">
        <v>297</v>
      </c>
      <c r="G157" s="55">
        <v>500</v>
      </c>
      <c r="H157" s="56" t="s">
        <v>228</v>
      </c>
      <c r="I157" s="56" t="s">
        <v>214</v>
      </c>
      <c r="J157" s="283" t="s">
        <v>284</v>
      </c>
    </row>
    <row r="158" spans="1:10" s="71" customFormat="1" ht="7.5" customHeight="1">
      <c r="A158" s="6"/>
      <c r="B158" s="16"/>
      <c r="C158" s="14"/>
      <c r="D158" s="58"/>
      <c r="E158" s="77"/>
      <c r="F158" s="77"/>
      <c r="G158" s="58"/>
      <c r="H158" s="58"/>
      <c r="I158" s="58"/>
      <c r="J158" s="284"/>
    </row>
    <row r="159" spans="1:10" s="71" customFormat="1" ht="10.5" customHeight="1">
      <c r="A159" s="6" t="s">
        <v>41</v>
      </c>
      <c r="B159" s="16"/>
      <c r="C159" s="13"/>
      <c r="D159" s="69" t="s">
        <v>297</v>
      </c>
      <c r="E159" s="70" t="s">
        <v>297</v>
      </c>
      <c r="F159" s="170" t="s">
        <v>297</v>
      </c>
      <c r="G159" s="55">
        <v>1.75</v>
      </c>
      <c r="H159" s="55">
        <v>1.8</v>
      </c>
      <c r="I159" s="55">
        <v>0.0005</v>
      </c>
      <c r="J159" s="272" t="s">
        <v>83</v>
      </c>
    </row>
    <row r="160" spans="1:10" s="64" customFormat="1" ht="7.5" customHeight="1">
      <c r="A160" s="6"/>
      <c r="B160" s="16"/>
      <c r="C160" s="14"/>
      <c r="D160" s="14"/>
      <c r="E160" s="22"/>
      <c r="F160" s="22"/>
      <c r="G160" s="14"/>
      <c r="H160" s="14"/>
      <c r="I160" s="14"/>
      <c r="J160" s="273"/>
    </row>
    <row r="161" spans="1:10" s="64" customFormat="1" ht="10.5" customHeight="1" hidden="1">
      <c r="A161" s="33"/>
      <c r="C161" s="2"/>
      <c r="D161" s="4"/>
      <c r="E161" s="4"/>
      <c r="F161" s="4"/>
      <c r="G161" s="4"/>
      <c r="H161" s="4"/>
      <c r="I161" s="4"/>
      <c r="J161" s="5"/>
    </row>
    <row r="162" spans="1:10" s="64" customFormat="1" ht="10.5" customHeight="1">
      <c r="A162" s="33"/>
      <c r="C162" s="2"/>
      <c r="D162" s="4"/>
      <c r="E162" s="4"/>
      <c r="F162" s="4"/>
      <c r="G162" s="4"/>
      <c r="H162" s="4"/>
      <c r="I162" s="4"/>
      <c r="J162" s="5"/>
    </row>
    <row r="163" spans="1:10" s="64" customFormat="1" ht="12" customHeight="1">
      <c r="A163" s="293" t="s">
        <v>61</v>
      </c>
      <c r="B163" s="293"/>
      <c r="C163" s="2"/>
      <c r="D163" s="54"/>
      <c r="E163" s="183"/>
      <c r="F163" s="183" t="s">
        <v>433</v>
      </c>
      <c r="G163" s="4"/>
      <c r="H163" s="4"/>
      <c r="I163" s="4"/>
      <c r="J163" s="5"/>
    </row>
    <row r="164" spans="1:10" s="71" customFormat="1" ht="10.5" customHeight="1">
      <c r="A164" s="6" t="s">
        <v>453</v>
      </c>
      <c r="B164" s="84"/>
      <c r="C164" s="13" t="s">
        <v>64</v>
      </c>
      <c r="D164" s="151" t="s">
        <v>484</v>
      </c>
      <c r="E164" s="70" t="s">
        <v>297</v>
      </c>
      <c r="F164" s="170"/>
      <c r="G164" s="55">
        <v>1000</v>
      </c>
      <c r="H164" s="55">
        <v>600</v>
      </c>
      <c r="I164" s="55">
        <v>50</v>
      </c>
      <c r="J164" s="272" t="s">
        <v>85</v>
      </c>
    </row>
    <row r="165" spans="1:10" s="71" customFormat="1" ht="7.5" customHeight="1">
      <c r="A165" s="6"/>
      <c r="B165" s="84"/>
      <c r="C165" s="14"/>
      <c r="D165" s="80"/>
      <c r="E165" s="58"/>
      <c r="F165" s="58"/>
      <c r="G165" s="58"/>
      <c r="H165" s="58"/>
      <c r="I165" s="58"/>
      <c r="J165" s="273"/>
    </row>
    <row r="166" spans="1:10" s="71" customFormat="1" ht="10.5" customHeight="1">
      <c r="A166" s="6" t="s">
        <v>42</v>
      </c>
      <c r="B166" s="84"/>
      <c r="C166" s="13" t="s">
        <v>64</v>
      </c>
      <c r="D166" s="69" t="s">
        <v>297</v>
      </c>
      <c r="E166" s="70" t="s">
        <v>297</v>
      </c>
      <c r="F166" s="170"/>
      <c r="G166" s="55">
        <v>6</v>
      </c>
      <c r="H166" s="55">
        <v>1</v>
      </c>
      <c r="I166" s="55">
        <v>6</v>
      </c>
      <c r="J166" s="272" t="s">
        <v>425</v>
      </c>
    </row>
    <row r="167" spans="1:10" s="71" customFormat="1" ht="7.5" customHeight="1">
      <c r="A167" s="6"/>
      <c r="B167" s="84"/>
      <c r="C167" s="14"/>
      <c r="D167" s="58"/>
      <c r="E167" s="77"/>
      <c r="F167" s="77"/>
      <c r="G167" s="58"/>
      <c r="H167" s="58"/>
      <c r="I167" s="58"/>
      <c r="J167" s="273"/>
    </row>
    <row r="168" spans="1:10" s="71" customFormat="1" ht="10.5" customHeight="1">
      <c r="A168" s="6" t="s">
        <v>43</v>
      </c>
      <c r="B168" s="84"/>
      <c r="C168" s="13" t="s">
        <v>64</v>
      </c>
      <c r="D168" s="69" t="s">
        <v>297</v>
      </c>
      <c r="E168" s="70" t="s">
        <v>297</v>
      </c>
      <c r="F168" s="170"/>
      <c r="G168" s="55">
        <v>10</v>
      </c>
      <c r="H168" s="55">
        <v>0.004</v>
      </c>
      <c r="I168" s="55">
        <v>2</v>
      </c>
      <c r="J168" s="272" t="s">
        <v>86</v>
      </c>
    </row>
    <row r="169" spans="1:10" s="71" customFormat="1" ht="7.5" customHeight="1">
      <c r="A169" s="96"/>
      <c r="B169" s="84"/>
      <c r="C169" s="14"/>
      <c r="D169" s="58"/>
      <c r="E169" s="77"/>
      <c r="F169" s="77"/>
      <c r="G169" s="58"/>
      <c r="H169" s="58"/>
      <c r="I169" s="58"/>
      <c r="J169" s="273"/>
    </row>
    <row r="170" spans="1:10" s="71" customFormat="1" ht="10.5" customHeight="1">
      <c r="A170" s="6" t="s">
        <v>455</v>
      </c>
      <c r="B170" s="84"/>
      <c r="C170" s="13" t="s">
        <v>84</v>
      </c>
      <c r="D170" s="69" t="s">
        <v>297</v>
      </c>
      <c r="E170" s="70" t="s">
        <v>297</v>
      </c>
      <c r="F170" s="170"/>
      <c r="G170" s="56" t="s">
        <v>229</v>
      </c>
      <c r="H170" s="56" t="s">
        <v>229</v>
      </c>
      <c r="I170" s="56" t="s">
        <v>230</v>
      </c>
      <c r="J170" s="272" t="s">
        <v>115</v>
      </c>
    </row>
    <row r="171" spans="1:10" s="71" customFormat="1" ht="7.5" customHeight="1">
      <c r="A171" s="6"/>
      <c r="B171" s="84"/>
      <c r="C171" s="14"/>
      <c r="D171" s="58"/>
      <c r="E171" s="85"/>
      <c r="F171" s="85"/>
      <c r="G171" s="59"/>
      <c r="H171" s="58"/>
      <c r="I171" s="58"/>
      <c r="J171" s="273"/>
    </row>
    <row r="172" spans="1:10" s="71" customFormat="1" ht="10.5" customHeight="1">
      <c r="A172" s="6" t="s">
        <v>50</v>
      </c>
      <c r="B172" s="84"/>
      <c r="C172" s="13" t="s">
        <v>64</v>
      </c>
      <c r="D172" s="69">
        <v>110</v>
      </c>
      <c r="E172" s="70" t="s">
        <v>297</v>
      </c>
      <c r="F172" s="170"/>
      <c r="G172" s="56" t="s">
        <v>225</v>
      </c>
      <c r="H172" s="56" t="s">
        <v>231</v>
      </c>
      <c r="I172" s="56" t="s">
        <v>222</v>
      </c>
      <c r="J172" s="272" t="s">
        <v>188</v>
      </c>
    </row>
    <row r="173" spans="1:10" s="71" customFormat="1" ht="7.5" customHeight="1">
      <c r="A173" s="6"/>
      <c r="B173" s="84"/>
      <c r="C173" s="14"/>
      <c r="D173" s="58"/>
      <c r="E173" s="77"/>
      <c r="F173" s="77"/>
      <c r="G173" s="59"/>
      <c r="H173" s="58"/>
      <c r="I173" s="58"/>
      <c r="J173" s="273"/>
    </row>
    <row r="174" spans="1:10" s="71" customFormat="1" ht="10.5" customHeight="1">
      <c r="A174" s="6" t="s">
        <v>51</v>
      </c>
      <c r="B174" s="84"/>
      <c r="C174" s="13" t="s">
        <v>64</v>
      </c>
      <c r="D174" s="69" t="s">
        <v>297</v>
      </c>
      <c r="E174" s="70" t="s">
        <v>297</v>
      </c>
      <c r="F174" s="170"/>
      <c r="G174" s="55">
        <v>4</v>
      </c>
      <c r="H174" s="56" t="s">
        <v>215</v>
      </c>
      <c r="I174" s="56" t="s">
        <v>215</v>
      </c>
      <c r="J174" s="262" t="s">
        <v>285</v>
      </c>
    </row>
    <row r="175" spans="1:10" s="71" customFormat="1" ht="7.5" customHeight="1">
      <c r="A175" s="6"/>
      <c r="B175" s="84"/>
      <c r="C175" s="14"/>
      <c r="D175" s="58"/>
      <c r="E175" s="77"/>
      <c r="F175" s="77"/>
      <c r="G175" s="58"/>
      <c r="H175" s="58"/>
      <c r="I175" s="58"/>
      <c r="J175" s="263"/>
    </row>
    <row r="176" spans="1:10" s="71" customFormat="1" ht="10.5" customHeight="1">
      <c r="A176" s="6" t="s">
        <v>44</v>
      </c>
      <c r="B176" s="84"/>
      <c r="C176" s="13" t="s">
        <v>64</v>
      </c>
      <c r="D176" s="69" t="s">
        <v>297</v>
      </c>
      <c r="E176" s="70" t="s">
        <v>297</v>
      </c>
      <c r="F176" s="170"/>
      <c r="G176" s="55">
        <v>5</v>
      </c>
      <c r="H176" s="55">
        <v>0.04</v>
      </c>
      <c r="I176" s="55">
        <v>1</v>
      </c>
      <c r="J176" s="262" t="s">
        <v>426</v>
      </c>
    </row>
    <row r="177" spans="1:10" s="71" customFormat="1" ht="7.5" customHeight="1">
      <c r="A177" s="6"/>
      <c r="B177" s="84"/>
      <c r="C177" s="14"/>
      <c r="D177" s="58"/>
      <c r="E177" s="77"/>
      <c r="F177" s="77"/>
      <c r="G177" s="58"/>
      <c r="H177" s="58"/>
      <c r="I177" s="58"/>
      <c r="J177" s="263"/>
    </row>
    <row r="178" spans="1:10" s="71" customFormat="1" ht="10.5" customHeight="1">
      <c r="A178" s="6" t="s">
        <v>294</v>
      </c>
      <c r="B178" s="84"/>
      <c r="C178" s="13" t="s">
        <v>64</v>
      </c>
      <c r="D178" s="69" t="s">
        <v>297</v>
      </c>
      <c r="E178" s="70" t="s">
        <v>297</v>
      </c>
      <c r="F178" s="170"/>
      <c r="G178" s="55">
        <v>50</v>
      </c>
      <c r="H178" s="56" t="s">
        <v>406</v>
      </c>
      <c r="I178" s="56" t="s">
        <v>208</v>
      </c>
      <c r="J178" s="262" t="s">
        <v>286</v>
      </c>
    </row>
    <row r="179" spans="1:10" s="71" customFormat="1" ht="8.25" customHeight="1">
      <c r="A179" s="6"/>
      <c r="B179" s="84"/>
      <c r="C179" s="17"/>
      <c r="D179" s="60"/>
      <c r="E179" s="83"/>
      <c r="F179" s="83"/>
      <c r="G179" s="60"/>
      <c r="H179" s="61"/>
      <c r="I179" s="61"/>
      <c r="J179" s="263"/>
    </row>
    <row r="180" spans="1:10" s="71" customFormat="1" ht="10.5" customHeight="1">
      <c r="A180" s="6" t="s">
        <v>456</v>
      </c>
      <c r="B180" s="84"/>
      <c r="C180" s="13" t="s">
        <v>79</v>
      </c>
      <c r="D180" s="69" t="s">
        <v>297</v>
      </c>
      <c r="E180" s="70" t="s">
        <v>297</v>
      </c>
      <c r="F180" s="170"/>
      <c r="G180" s="55" t="s">
        <v>232</v>
      </c>
      <c r="H180" s="55">
        <v>0.3</v>
      </c>
      <c r="I180" s="55">
        <v>0.05</v>
      </c>
      <c r="J180" s="272" t="s">
        <v>287</v>
      </c>
    </row>
    <row r="181" spans="1:10" s="71" customFormat="1" ht="7.5" customHeight="1">
      <c r="A181" s="6"/>
      <c r="B181" s="84"/>
      <c r="C181" s="14"/>
      <c r="D181" s="58"/>
      <c r="E181" s="77"/>
      <c r="F181" s="77"/>
      <c r="G181" s="58"/>
      <c r="H181" s="58"/>
      <c r="I181" s="58"/>
      <c r="J181" s="273"/>
    </row>
    <row r="182" spans="1:10" s="71" customFormat="1" ht="10.5" customHeight="1">
      <c r="A182" s="6" t="s">
        <v>45</v>
      </c>
      <c r="B182" s="84"/>
      <c r="C182" s="13" t="s">
        <v>64</v>
      </c>
      <c r="D182" s="69" t="s">
        <v>297</v>
      </c>
      <c r="E182" s="70" t="s">
        <v>297</v>
      </c>
      <c r="F182" s="170"/>
      <c r="G182" s="55">
        <v>150</v>
      </c>
      <c r="H182" s="55">
        <v>150</v>
      </c>
      <c r="I182" s="55">
        <v>100</v>
      </c>
      <c r="J182" s="272" t="s">
        <v>87</v>
      </c>
    </row>
    <row r="183" spans="1:10" s="71" customFormat="1" ht="7.5" customHeight="1">
      <c r="A183" s="6"/>
      <c r="B183" s="84"/>
      <c r="C183" s="14"/>
      <c r="D183" s="58"/>
      <c r="E183" s="77"/>
      <c r="F183" s="77"/>
      <c r="G183" s="58"/>
      <c r="H183" s="58"/>
      <c r="I183" s="58"/>
      <c r="J183" s="273"/>
    </row>
    <row r="184" spans="1:10" s="71" customFormat="1" ht="10.5" customHeight="1">
      <c r="A184" s="6" t="s">
        <v>457</v>
      </c>
      <c r="B184" s="84"/>
      <c r="C184" s="13" t="s">
        <v>79</v>
      </c>
      <c r="D184" s="69" t="s">
        <v>485</v>
      </c>
      <c r="E184" s="70">
        <v>0.11</v>
      </c>
      <c r="F184" s="170"/>
      <c r="G184" s="55">
        <v>2</v>
      </c>
      <c r="H184" s="55">
        <v>1</v>
      </c>
      <c r="I184" s="55">
        <v>0.1</v>
      </c>
      <c r="J184" s="272" t="s">
        <v>116</v>
      </c>
    </row>
    <row r="185" spans="1:10" s="71" customFormat="1" ht="7.5" customHeight="1">
      <c r="A185" s="134"/>
      <c r="B185" s="84"/>
      <c r="C185" s="14"/>
      <c r="D185" s="143"/>
      <c r="E185" s="143" t="s">
        <v>266</v>
      </c>
      <c r="F185" s="143" t="s">
        <v>266</v>
      </c>
      <c r="G185" s="58"/>
      <c r="H185" s="58"/>
      <c r="I185" s="58"/>
      <c r="J185" s="273"/>
    </row>
    <row r="186" spans="1:10" s="71" customFormat="1" ht="10.5" customHeight="1">
      <c r="A186" s="6" t="s">
        <v>528</v>
      </c>
      <c r="B186" s="84"/>
      <c r="C186" s="13" t="s">
        <v>64</v>
      </c>
      <c r="D186" s="69" t="s">
        <v>297</v>
      </c>
      <c r="E186" s="70" t="s">
        <v>297</v>
      </c>
      <c r="F186" s="170"/>
      <c r="G186" s="55" t="s">
        <v>233</v>
      </c>
      <c r="H186" s="55">
        <v>0.2</v>
      </c>
      <c r="I186" s="55">
        <v>5</v>
      </c>
      <c r="J186" s="272" t="s">
        <v>288</v>
      </c>
    </row>
    <row r="187" spans="1:10" s="71" customFormat="1" ht="7.5" customHeight="1">
      <c r="A187" s="6"/>
      <c r="B187" s="84"/>
      <c r="C187" s="14"/>
      <c r="D187" s="58"/>
      <c r="E187" s="77"/>
      <c r="F187" s="77"/>
      <c r="G187" s="58"/>
      <c r="H187" s="58"/>
      <c r="I187" s="58"/>
      <c r="J187" s="273"/>
    </row>
    <row r="188" spans="1:10" s="71" customFormat="1" ht="10.5" customHeight="1">
      <c r="A188" s="6" t="s">
        <v>49</v>
      </c>
      <c r="B188" s="84"/>
      <c r="C188" s="13" t="s">
        <v>64</v>
      </c>
      <c r="D188" s="69" t="s">
        <v>297</v>
      </c>
      <c r="E188" s="70" t="s">
        <v>297</v>
      </c>
      <c r="F188" s="170"/>
      <c r="G188" s="55">
        <v>2</v>
      </c>
      <c r="H188" s="55">
        <v>1.2</v>
      </c>
      <c r="I188" s="55">
        <v>1</v>
      </c>
      <c r="J188" s="272" t="s">
        <v>89</v>
      </c>
    </row>
    <row r="189" spans="1:10" s="71" customFormat="1" ht="7.5" customHeight="1">
      <c r="A189" s="6"/>
      <c r="B189" s="84"/>
      <c r="C189" s="14"/>
      <c r="D189" s="58"/>
      <c r="E189" s="77"/>
      <c r="F189" s="77"/>
      <c r="G189" s="58"/>
      <c r="H189" s="58"/>
      <c r="I189" s="58"/>
      <c r="J189" s="273"/>
    </row>
    <row r="190" spans="1:10" s="71" customFormat="1" ht="10.5" customHeight="1">
      <c r="A190" s="6" t="s">
        <v>46</v>
      </c>
      <c r="B190" s="84"/>
      <c r="C190" s="13" t="s">
        <v>64</v>
      </c>
      <c r="D190" s="69" t="s">
        <v>297</v>
      </c>
      <c r="E190" s="70" t="s">
        <v>297</v>
      </c>
      <c r="F190" s="170"/>
      <c r="G190" s="55">
        <v>100</v>
      </c>
      <c r="H190" s="55">
        <v>12</v>
      </c>
      <c r="I190" s="55">
        <v>10</v>
      </c>
      <c r="J190" s="272" t="s">
        <v>88</v>
      </c>
    </row>
    <row r="191" spans="1:10" s="71" customFormat="1" ht="7.5" customHeight="1">
      <c r="A191" s="6"/>
      <c r="B191" s="84"/>
      <c r="C191" s="14"/>
      <c r="D191" s="58"/>
      <c r="E191" s="58"/>
      <c r="F191" s="58"/>
      <c r="G191" s="58"/>
      <c r="H191" s="58"/>
      <c r="I191" s="58"/>
      <c r="J191" s="273"/>
    </row>
    <row r="192" spans="1:10" s="71" customFormat="1" ht="10.5" customHeight="1">
      <c r="A192" s="6" t="s">
        <v>318</v>
      </c>
      <c r="B192" s="84"/>
      <c r="C192" s="13" t="s">
        <v>79</v>
      </c>
      <c r="D192" s="69" t="s">
        <v>297</v>
      </c>
      <c r="E192" s="70" t="s">
        <v>508</v>
      </c>
      <c r="F192" s="170" t="s">
        <v>509</v>
      </c>
      <c r="G192" s="55">
        <v>10</v>
      </c>
      <c r="H192" s="56" t="s">
        <v>208</v>
      </c>
      <c r="I192" s="56" t="s">
        <v>147</v>
      </c>
      <c r="J192" s="272" t="s">
        <v>289</v>
      </c>
    </row>
    <row r="193" spans="1:10" s="71" customFormat="1" ht="7.5" customHeight="1">
      <c r="A193" s="6"/>
      <c r="B193" s="84"/>
      <c r="C193" s="14"/>
      <c r="D193" s="85"/>
      <c r="E193" s="85"/>
      <c r="F193" s="85"/>
      <c r="G193" s="85"/>
      <c r="H193" s="63"/>
      <c r="I193" s="63"/>
      <c r="J193" s="273"/>
    </row>
    <row r="194" spans="1:10" s="71" customFormat="1" ht="10.5" customHeight="1">
      <c r="A194" s="6" t="s">
        <v>275</v>
      </c>
      <c r="B194" s="84"/>
      <c r="C194" s="13" t="s">
        <v>79</v>
      </c>
      <c r="D194" s="69" t="s">
        <v>297</v>
      </c>
      <c r="E194" s="70" t="s">
        <v>297</v>
      </c>
      <c r="F194" s="170" t="s">
        <v>297</v>
      </c>
      <c r="G194" s="56" t="s">
        <v>215</v>
      </c>
      <c r="H194" s="56" t="s">
        <v>215</v>
      </c>
      <c r="I194" s="56" t="s">
        <v>147</v>
      </c>
      <c r="J194" s="272" t="s">
        <v>289</v>
      </c>
    </row>
    <row r="195" spans="1:10" s="71" customFormat="1" ht="7.5" customHeight="1">
      <c r="A195" s="6"/>
      <c r="B195" s="84"/>
      <c r="C195" s="14"/>
      <c r="D195" s="58"/>
      <c r="E195" s="58"/>
      <c r="F195" s="58"/>
      <c r="G195" s="59"/>
      <c r="H195" s="59"/>
      <c r="I195" s="59"/>
      <c r="J195" s="273"/>
    </row>
    <row r="196" spans="1:10" s="71" customFormat="1" ht="10.5" customHeight="1">
      <c r="A196" s="6" t="s">
        <v>416</v>
      </c>
      <c r="B196" s="84"/>
      <c r="C196" s="17" t="s">
        <v>64</v>
      </c>
      <c r="D196" s="69" t="s">
        <v>297</v>
      </c>
      <c r="E196" s="70" t="s">
        <v>297</v>
      </c>
      <c r="F196" s="173" t="s">
        <v>297</v>
      </c>
      <c r="G196" s="61" t="s">
        <v>234</v>
      </c>
      <c r="H196" s="61" t="s">
        <v>215</v>
      </c>
      <c r="I196" s="61" t="s">
        <v>240</v>
      </c>
      <c r="J196" s="262" t="s">
        <v>135</v>
      </c>
    </row>
    <row r="197" spans="1:10" s="71" customFormat="1" ht="7.5" customHeight="1">
      <c r="A197" s="6"/>
      <c r="B197" s="84"/>
      <c r="C197" s="17"/>
      <c r="D197" s="60"/>
      <c r="E197" s="60"/>
      <c r="F197" s="60"/>
      <c r="G197" s="61"/>
      <c r="H197" s="61"/>
      <c r="I197" s="61"/>
      <c r="J197" s="263"/>
    </row>
    <row r="198" spans="1:10" s="71" customFormat="1" ht="10.5" customHeight="1">
      <c r="A198" s="6" t="s">
        <v>47</v>
      </c>
      <c r="B198" s="84"/>
      <c r="C198" s="13" t="s">
        <v>64</v>
      </c>
      <c r="D198" s="69" t="s">
        <v>297</v>
      </c>
      <c r="E198" s="70" t="s">
        <v>297</v>
      </c>
      <c r="F198" s="170" t="s">
        <v>297</v>
      </c>
      <c r="G198" s="55">
        <v>50</v>
      </c>
      <c r="H198" s="56" t="s">
        <v>235</v>
      </c>
      <c r="I198" s="56" t="s">
        <v>206</v>
      </c>
      <c r="J198" s="272" t="s">
        <v>290</v>
      </c>
    </row>
    <row r="199" spans="1:10" s="71" customFormat="1" ht="7.5" customHeight="1">
      <c r="A199" s="6"/>
      <c r="B199" s="84"/>
      <c r="C199" s="14"/>
      <c r="D199" s="58"/>
      <c r="E199" s="58"/>
      <c r="F199" s="58"/>
      <c r="G199" s="58"/>
      <c r="H199" s="58"/>
      <c r="I199" s="58"/>
      <c r="J199" s="273"/>
    </row>
    <row r="200" spans="1:10" s="71" customFormat="1" ht="10.5" customHeight="1">
      <c r="A200" s="6" t="s">
        <v>48</v>
      </c>
      <c r="B200" s="84"/>
      <c r="C200" s="13" t="s">
        <v>64</v>
      </c>
      <c r="D200" s="69" t="s">
        <v>297</v>
      </c>
      <c r="E200" s="70" t="s">
        <v>297</v>
      </c>
      <c r="F200" s="170" t="s">
        <v>297</v>
      </c>
      <c r="G200" s="55">
        <v>2</v>
      </c>
      <c r="H200" s="55">
        <v>0.1</v>
      </c>
      <c r="I200" s="55">
        <v>1</v>
      </c>
      <c r="J200" s="272" t="s">
        <v>291</v>
      </c>
    </row>
    <row r="201" spans="1:10" s="71" customFormat="1" ht="7.5" customHeight="1">
      <c r="A201" s="75"/>
      <c r="B201" s="84"/>
      <c r="C201" s="14"/>
      <c r="D201" s="58"/>
      <c r="E201" s="58"/>
      <c r="F201" s="58"/>
      <c r="G201" s="58"/>
      <c r="H201" s="58"/>
      <c r="I201" s="58"/>
      <c r="J201" s="273"/>
    </row>
    <row r="202" spans="1:10" s="64" customFormat="1" ht="12" customHeight="1">
      <c r="A202" s="293" t="s">
        <v>459</v>
      </c>
      <c r="B202" s="293"/>
      <c r="C202" s="2"/>
      <c r="D202" s="309"/>
      <c r="E202" s="307"/>
      <c r="F202" s="307"/>
      <c r="G202" s="4"/>
      <c r="H202" s="4"/>
      <c r="I202" s="4"/>
      <c r="J202" s="5"/>
    </row>
    <row r="203" spans="1:10" s="64" customFormat="1" ht="4.5" customHeight="1">
      <c r="A203" s="37"/>
      <c r="C203" s="2"/>
      <c r="D203" s="310"/>
      <c r="E203" s="308"/>
      <c r="F203" s="308"/>
      <c r="G203" s="4"/>
      <c r="H203" s="4"/>
      <c r="I203" s="4"/>
      <c r="J203" s="5"/>
    </row>
    <row r="204" spans="1:10" s="71" customFormat="1" ht="10.5" customHeight="1">
      <c r="A204" s="6" t="s">
        <v>119</v>
      </c>
      <c r="B204" s="84"/>
      <c r="C204" s="13" t="s">
        <v>58</v>
      </c>
      <c r="D204" s="69" t="s">
        <v>297</v>
      </c>
      <c r="E204" s="70" t="s">
        <v>432</v>
      </c>
      <c r="F204" s="170" t="s">
        <v>449</v>
      </c>
      <c r="G204" s="55">
        <v>15</v>
      </c>
      <c r="H204" s="56" t="s">
        <v>218</v>
      </c>
      <c r="I204" s="56" t="s">
        <v>236</v>
      </c>
      <c r="J204" s="272" t="s">
        <v>90</v>
      </c>
    </row>
    <row r="205" spans="1:10" s="71" customFormat="1" ht="7.5" customHeight="1">
      <c r="A205" s="6"/>
      <c r="B205" s="84"/>
      <c r="C205" s="14"/>
      <c r="D205" s="85"/>
      <c r="E205" s="143" t="s">
        <v>438</v>
      </c>
      <c r="F205" s="143" t="s">
        <v>407</v>
      </c>
      <c r="G205" s="58"/>
      <c r="H205" s="59"/>
      <c r="I205" s="59"/>
      <c r="J205" s="273"/>
    </row>
    <row r="206" spans="1:10" s="71" customFormat="1" ht="10.5" customHeight="1">
      <c r="A206" s="6" t="s">
        <v>315</v>
      </c>
      <c r="B206" s="84"/>
      <c r="C206" s="13" t="s">
        <v>58</v>
      </c>
      <c r="D206" s="69" t="s">
        <v>486</v>
      </c>
      <c r="E206" s="70" t="s">
        <v>510</v>
      </c>
      <c r="F206" s="170" t="s">
        <v>194</v>
      </c>
      <c r="G206" s="55">
        <v>50</v>
      </c>
      <c r="H206" s="56" t="s">
        <v>218</v>
      </c>
      <c r="I206" s="56" t="s">
        <v>207</v>
      </c>
      <c r="J206" s="272" t="s">
        <v>140</v>
      </c>
    </row>
    <row r="207" spans="1:10" s="71" customFormat="1" ht="7.5" customHeight="1">
      <c r="A207" s="6"/>
      <c r="B207" s="84"/>
      <c r="C207" s="14"/>
      <c r="D207" s="58"/>
      <c r="E207" s="148"/>
      <c r="F207" s="148"/>
      <c r="G207" s="58"/>
      <c r="H207" s="59"/>
      <c r="I207" s="59"/>
      <c r="J207" s="273"/>
    </row>
    <row r="208" spans="1:10" s="71" customFormat="1" ht="10.5" customHeight="1">
      <c r="A208" s="6" t="s">
        <v>299</v>
      </c>
      <c r="B208" s="84"/>
      <c r="C208" s="13" t="s">
        <v>58</v>
      </c>
      <c r="D208" s="69" t="s">
        <v>297</v>
      </c>
      <c r="E208" s="70" t="s">
        <v>431</v>
      </c>
      <c r="F208" s="170" t="s">
        <v>430</v>
      </c>
      <c r="G208" s="56" t="s">
        <v>206</v>
      </c>
      <c r="H208" s="56" t="s">
        <v>218</v>
      </c>
      <c r="I208" s="56" t="s">
        <v>127</v>
      </c>
      <c r="J208" s="272" t="s">
        <v>90</v>
      </c>
    </row>
    <row r="209" spans="1:10" s="71" customFormat="1" ht="7.5" customHeight="1">
      <c r="A209" s="38" t="s">
        <v>300</v>
      </c>
      <c r="B209" s="84"/>
      <c r="C209" s="14"/>
      <c r="D209" s="58"/>
      <c r="E209" s="143" t="s">
        <v>312</v>
      </c>
      <c r="F209" s="143" t="s">
        <v>407</v>
      </c>
      <c r="G209" s="59"/>
      <c r="H209" s="59"/>
      <c r="I209" s="59"/>
      <c r="J209" s="273"/>
    </row>
    <row r="210" spans="1:10" s="71" customFormat="1" ht="10.5" customHeight="1">
      <c r="A210" s="6" t="s">
        <v>174</v>
      </c>
      <c r="B210" s="84"/>
      <c r="C210" s="17" t="s">
        <v>58</v>
      </c>
      <c r="D210" s="69" t="s">
        <v>297</v>
      </c>
      <c r="E210" s="70">
        <v>0.88</v>
      </c>
      <c r="F210" s="173" t="s">
        <v>428</v>
      </c>
      <c r="G210" s="61" t="s">
        <v>127</v>
      </c>
      <c r="H210" s="61" t="s">
        <v>220</v>
      </c>
      <c r="I210" s="61" t="s">
        <v>215</v>
      </c>
      <c r="J210" s="245" t="s">
        <v>90</v>
      </c>
    </row>
    <row r="211" spans="1:10" s="71" customFormat="1" ht="7.5" customHeight="1">
      <c r="A211" s="6"/>
      <c r="B211" s="84"/>
      <c r="C211" s="14"/>
      <c r="D211" s="58"/>
      <c r="E211" s="143"/>
      <c r="F211" s="143" t="s">
        <v>407</v>
      </c>
      <c r="G211" s="59"/>
      <c r="H211" s="59"/>
      <c r="I211" s="59"/>
      <c r="J211" s="244"/>
    </row>
    <row r="212" spans="1:10" s="71" customFormat="1" ht="10.5" customHeight="1">
      <c r="A212" s="6" t="s">
        <v>168</v>
      </c>
      <c r="B212" s="84"/>
      <c r="C212" s="17" t="s">
        <v>58</v>
      </c>
      <c r="D212" s="69" t="s">
        <v>487</v>
      </c>
      <c r="E212" s="70">
        <v>0</v>
      </c>
      <c r="F212" s="173" t="s">
        <v>429</v>
      </c>
      <c r="G212" s="61" t="s">
        <v>127</v>
      </c>
      <c r="H212" s="61" t="s">
        <v>237</v>
      </c>
      <c r="I212" s="61" t="s">
        <v>215</v>
      </c>
      <c r="J212" s="245" t="s">
        <v>90</v>
      </c>
    </row>
    <row r="213" spans="1:10" s="71" customFormat="1" ht="7.5" customHeight="1">
      <c r="A213" s="6"/>
      <c r="B213" s="84"/>
      <c r="C213" s="17"/>
      <c r="D213" s="60"/>
      <c r="E213" s="143"/>
      <c r="F213" s="167" t="s">
        <v>407</v>
      </c>
      <c r="G213" s="61"/>
      <c r="H213" s="61"/>
      <c r="I213" s="61"/>
      <c r="J213" s="155"/>
    </row>
    <row r="214" spans="1:10" s="71" customFormat="1" ht="10.5" customHeight="1">
      <c r="A214" s="6" t="s">
        <v>52</v>
      </c>
      <c r="B214" s="84"/>
      <c r="C214" s="13" t="s">
        <v>58</v>
      </c>
      <c r="D214" s="69" t="s">
        <v>297</v>
      </c>
      <c r="E214" s="150">
        <v>0.56</v>
      </c>
      <c r="F214" s="175" t="s">
        <v>194</v>
      </c>
      <c r="G214" s="56" t="s">
        <v>238</v>
      </c>
      <c r="H214" s="56" t="s">
        <v>239</v>
      </c>
      <c r="I214" s="56" t="s">
        <v>240</v>
      </c>
      <c r="J214" s="272" t="s">
        <v>140</v>
      </c>
    </row>
    <row r="215" spans="1:10" s="71" customFormat="1" ht="7.5" customHeight="1">
      <c r="A215" s="6"/>
      <c r="B215" s="84"/>
      <c r="C215" s="14"/>
      <c r="D215" s="58"/>
      <c r="E215" s="148"/>
      <c r="F215" s="148"/>
      <c r="G215" s="59"/>
      <c r="H215" s="59"/>
      <c r="I215" s="59"/>
      <c r="J215" s="273"/>
    </row>
    <row r="216" spans="1:10" s="71" customFormat="1" ht="10.5" customHeight="1">
      <c r="A216" s="6" t="s">
        <v>53</v>
      </c>
      <c r="B216" s="84"/>
      <c r="C216" s="13" t="s">
        <v>58</v>
      </c>
      <c r="D216" s="69" t="s">
        <v>297</v>
      </c>
      <c r="E216" s="70">
        <v>293</v>
      </c>
      <c r="F216" s="170" t="s">
        <v>194</v>
      </c>
      <c r="G216" s="56" t="s">
        <v>241</v>
      </c>
      <c r="H216" s="56" t="s">
        <v>242</v>
      </c>
      <c r="I216" s="56" t="s">
        <v>243</v>
      </c>
      <c r="J216" s="272" t="s">
        <v>140</v>
      </c>
    </row>
    <row r="217" spans="1:10" s="71" customFormat="1" ht="7.5" customHeight="1">
      <c r="A217" s="6"/>
      <c r="B217" s="84"/>
      <c r="C217" s="14"/>
      <c r="D217" s="58"/>
      <c r="E217" s="148"/>
      <c r="F217" s="148"/>
      <c r="G217" s="59"/>
      <c r="H217" s="59"/>
      <c r="I217" s="59"/>
      <c r="J217" s="273"/>
    </row>
    <row r="218" spans="1:10" s="71" customFormat="1" ht="10.5" customHeight="1">
      <c r="A218" s="6" t="s">
        <v>54</v>
      </c>
      <c r="B218" s="84"/>
      <c r="C218" s="13" t="s">
        <v>58</v>
      </c>
      <c r="D218" s="89" t="s">
        <v>488</v>
      </c>
      <c r="E218" s="70" t="s">
        <v>432</v>
      </c>
      <c r="F218" s="170">
        <v>2.2</v>
      </c>
      <c r="G218" s="56" t="s">
        <v>209</v>
      </c>
      <c r="H218" s="56" t="s">
        <v>244</v>
      </c>
      <c r="I218" s="56" t="s">
        <v>215</v>
      </c>
      <c r="J218" s="272" t="s">
        <v>90</v>
      </c>
    </row>
    <row r="219" spans="1:10" s="71" customFormat="1" ht="7.5" customHeight="1">
      <c r="A219" s="75"/>
      <c r="B219" s="84"/>
      <c r="C219" s="14"/>
      <c r="D219" s="58"/>
      <c r="E219" s="143" t="s">
        <v>433</v>
      </c>
      <c r="F219" s="143"/>
      <c r="G219" s="59"/>
      <c r="H219" s="59"/>
      <c r="I219" s="59"/>
      <c r="J219" s="273"/>
    </row>
    <row r="220" spans="1:10" s="71" customFormat="1" ht="7.5" customHeight="1">
      <c r="A220" s="75"/>
      <c r="C220" s="4"/>
      <c r="D220" s="54"/>
      <c r="E220" s="152"/>
      <c r="F220" s="152"/>
      <c r="G220" s="86"/>
      <c r="H220" s="86"/>
      <c r="I220" s="86"/>
      <c r="J220" s="44"/>
    </row>
    <row r="221" spans="1:10" s="71" customFormat="1" ht="10.5" customHeight="1">
      <c r="A221" s="50" t="s">
        <v>460</v>
      </c>
      <c r="C221" s="4"/>
      <c r="D221" s="54"/>
      <c r="E221" s="54"/>
      <c r="F221" s="54"/>
      <c r="G221" s="86"/>
      <c r="H221" s="86"/>
      <c r="I221" s="86"/>
      <c r="J221" s="44"/>
    </row>
    <row r="222" spans="1:10" s="71" customFormat="1" ht="7.5" customHeight="1">
      <c r="A222" s="75"/>
      <c r="C222" s="4"/>
      <c r="D222" s="54"/>
      <c r="E222" s="54"/>
      <c r="F222" s="54"/>
      <c r="G222" s="86"/>
      <c r="H222" s="86"/>
      <c r="I222" s="86"/>
      <c r="J222" s="44"/>
    </row>
    <row r="223" spans="1:10" s="71" customFormat="1" ht="12" customHeight="1">
      <c r="A223" s="260" t="s">
        <v>442</v>
      </c>
      <c r="B223" s="274"/>
      <c r="C223" s="13" t="s">
        <v>64</v>
      </c>
      <c r="D223" s="89" t="s">
        <v>489</v>
      </c>
      <c r="E223" s="70" t="s">
        <v>513</v>
      </c>
      <c r="F223" s="170" t="s">
        <v>194</v>
      </c>
      <c r="G223" s="56" t="s">
        <v>245</v>
      </c>
      <c r="H223" s="56" t="s">
        <v>127</v>
      </c>
      <c r="I223" s="56" t="s">
        <v>215</v>
      </c>
      <c r="J223" s="153" t="s">
        <v>182</v>
      </c>
    </row>
    <row r="224" spans="1:10" s="71" customFormat="1" ht="7.5" customHeight="1">
      <c r="A224" s="275"/>
      <c r="B224" s="274"/>
      <c r="C224" s="14"/>
      <c r="D224" s="251" t="s">
        <v>474</v>
      </c>
      <c r="E224" s="251" t="s">
        <v>195</v>
      </c>
      <c r="F224" s="251"/>
      <c r="G224" s="59"/>
      <c r="H224" s="59"/>
      <c r="I224" s="59"/>
      <c r="J224" s="154"/>
    </row>
    <row r="225" spans="1:10" s="71" customFormat="1" ht="12" customHeight="1">
      <c r="A225" s="260" t="s">
        <v>417</v>
      </c>
      <c r="B225" s="265"/>
      <c r="C225" s="17" t="s">
        <v>64</v>
      </c>
      <c r="D225" s="87" t="s">
        <v>490</v>
      </c>
      <c r="E225" s="70" t="s">
        <v>512</v>
      </c>
      <c r="F225" s="173" t="s">
        <v>194</v>
      </c>
      <c r="G225" s="61" t="s">
        <v>223</v>
      </c>
      <c r="H225" s="61" t="s">
        <v>127</v>
      </c>
      <c r="I225" s="61" t="s">
        <v>215</v>
      </c>
      <c r="J225" s="155" t="s">
        <v>182</v>
      </c>
    </row>
    <row r="226" spans="1:10" s="71" customFormat="1" ht="7.5" customHeight="1">
      <c r="A226" s="260"/>
      <c r="B226" s="265"/>
      <c r="C226" s="14"/>
      <c r="D226" s="251" t="s">
        <v>474</v>
      </c>
      <c r="E226" s="251" t="s">
        <v>195</v>
      </c>
      <c r="F226" s="251"/>
      <c r="G226" s="59"/>
      <c r="H226" s="59"/>
      <c r="I226" s="59"/>
      <c r="J226" s="154"/>
    </row>
    <row r="227" spans="1:10" s="71" customFormat="1" ht="12" customHeight="1">
      <c r="A227" s="6" t="s">
        <v>134</v>
      </c>
      <c r="B227" s="64"/>
      <c r="C227" s="17" t="s">
        <v>79</v>
      </c>
      <c r="D227" s="243" t="s">
        <v>491</v>
      </c>
      <c r="E227" s="82" t="s">
        <v>511</v>
      </c>
      <c r="F227" s="173" t="s">
        <v>194</v>
      </c>
      <c r="G227" s="61" t="s">
        <v>246</v>
      </c>
      <c r="H227" s="61" t="s">
        <v>246</v>
      </c>
      <c r="I227" s="61" t="s">
        <v>127</v>
      </c>
      <c r="J227" s="272" t="s">
        <v>137</v>
      </c>
    </row>
    <row r="228" spans="1:10" s="71" customFormat="1" ht="9.75" customHeight="1">
      <c r="A228" s="6"/>
      <c r="B228" s="64"/>
      <c r="C228" s="17"/>
      <c r="D228" s="161" t="s">
        <v>310</v>
      </c>
      <c r="E228" s="162" t="s">
        <v>310</v>
      </c>
      <c r="F228" s="176"/>
      <c r="G228" s="61"/>
      <c r="H228" s="61"/>
      <c r="I228" s="61"/>
      <c r="J228" s="279"/>
    </row>
    <row r="229" spans="1:10" s="71" customFormat="1" ht="7.5" customHeight="1">
      <c r="A229" s="6"/>
      <c r="B229" s="64"/>
      <c r="C229" s="14"/>
      <c r="D229" s="251" t="s">
        <v>195</v>
      </c>
      <c r="E229" s="251" t="s">
        <v>195</v>
      </c>
      <c r="F229" s="251"/>
      <c r="G229" s="59"/>
      <c r="H229" s="59"/>
      <c r="I229" s="59"/>
      <c r="J229" s="159"/>
    </row>
    <row r="230" spans="1:10" s="71" customFormat="1" ht="11.25" customHeight="1">
      <c r="A230" s="6" t="s">
        <v>463</v>
      </c>
      <c r="B230" s="64"/>
      <c r="C230" s="17" t="s">
        <v>64</v>
      </c>
      <c r="D230" s="243" t="s">
        <v>492</v>
      </c>
      <c r="E230" s="82" t="s">
        <v>194</v>
      </c>
      <c r="F230" s="173" t="s">
        <v>127</v>
      </c>
      <c r="G230" s="61" t="s">
        <v>208</v>
      </c>
      <c r="H230" s="61" t="s">
        <v>313</v>
      </c>
      <c r="I230" s="61" t="s">
        <v>311</v>
      </c>
      <c r="J230" s="155" t="s">
        <v>314</v>
      </c>
    </row>
    <row r="231" spans="1:10" s="71" customFormat="1" ht="7.5" customHeight="1">
      <c r="A231" s="6"/>
      <c r="B231" s="64"/>
      <c r="C231" s="17"/>
      <c r="D231" s="252" t="s">
        <v>473</v>
      </c>
      <c r="E231" s="253"/>
      <c r="F231" s="253"/>
      <c r="G231" s="61"/>
      <c r="H231" s="61"/>
      <c r="I231" s="61"/>
      <c r="J231" s="185"/>
    </row>
    <row r="232" spans="1:10" s="71" customFormat="1" ht="10.5" customHeight="1">
      <c r="A232" s="206" t="s">
        <v>319</v>
      </c>
      <c r="B232" s="207"/>
      <c r="C232" s="17" t="s">
        <v>79</v>
      </c>
      <c r="D232" s="69" t="s">
        <v>493</v>
      </c>
      <c r="E232" s="70" t="s">
        <v>514</v>
      </c>
      <c r="F232" s="170" t="s">
        <v>194</v>
      </c>
      <c r="G232" s="56" t="s">
        <v>217</v>
      </c>
      <c r="H232" s="56" t="s">
        <v>127</v>
      </c>
      <c r="I232" s="56" t="s">
        <v>247</v>
      </c>
      <c r="J232" s="276" t="s">
        <v>304</v>
      </c>
    </row>
    <row r="233" spans="1:10" s="71" customFormat="1" ht="7.5" customHeight="1">
      <c r="A233" s="31"/>
      <c r="C233" s="124"/>
      <c r="D233" s="73"/>
      <c r="E233" s="58"/>
      <c r="F233" s="166"/>
      <c r="G233" s="73"/>
      <c r="H233" s="57"/>
      <c r="I233" s="57"/>
      <c r="J233" s="277"/>
    </row>
    <row r="234" spans="1:10" s="71" customFormat="1" ht="7.5" customHeight="1">
      <c r="A234" s="31"/>
      <c r="C234" s="2"/>
      <c r="D234" s="149"/>
      <c r="E234" s="54"/>
      <c r="F234" s="54"/>
      <c r="G234" s="149"/>
      <c r="H234" s="1"/>
      <c r="I234" s="1"/>
      <c r="J234" s="5"/>
    </row>
    <row r="235" spans="1:10" s="64" customFormat="1" ht="12" customHeight="1">
      <c r="A235" s="95" t="s">
        <v>55</v>
      </c>
      <c r="B235" s="7"/>
      <c r="C235" s="10"/>
      <c r="D235" s="9"/>
      <c r="E235" s="9"/>
      <c r="F235" s="250" t="s">
        <v>433</v>
      </c>
      <c r="G235" s="10"/>
      <c r="H235" s="10"/>
      <c r="I235" s="10"/>
      <c r="J235" s="26"/>
    </row>
    <row r="236" spans="1:10" s="71" customFormat="1" ht="10.5" customHeight="1">
      <c r="A236" s="239" t="s">
        <v>453</v>
      </c>
      <c r="B236" s="136"/>
      <c r="C236" s="17"/>
      <c r="D236" s="81" t="s">
        <v>484</v>
      </c>
      <c r="E236" s="70" t="s">
        <v>297</v>
      </c>
      <c r="F236" s="173"/>
      <c r="G236" s="60">
        <v>200</v>
      </c>
      <c r="H236" s="60">
        <v>600</v>
      </c>
      <c r="I236" s="60">
        <v>50</v>
      </c>
      <c r="J236" s="278" t="s">
        <v>292</v>
      </c>
    </row>
    <row r="237" spans="1:10" s="71" customFormat="1" ht="9" customHeight="1">
      <c r="A237" s="137"/>
      <c r="B237" s="136"/>
      <c r="C237" s="124"/>
      <c r="D237" s="85" t="s">
        <v>450</v>
      </c>
      <c r="E237" s="88"/>
      <c r="F237" s="88"/>
      <c r="G237" s="57"/>
      <c r="H237" s="57"/>
      <c r="I237" s="57"/>
      <c r="J237" s="273"/>
    </row>
    <row r="238" spans="1:10" s="71" customFormat="1" ht="10.5" customHeight="1">
      <c r="A238" s="6" t="s">
        <v>105</v>
      </c>
      <c r="B238" s="127"/>
      <c r="C238" s="13" t="s">
        <v>79</v>
      </c>
      <c r="D238" s="69" t="s">
        <v>494</v>
      </c>
      <c r="E238" s="70">
        <v>94</v>
      </c>
      <c r="F238" s="170"/>
      <c r="G238" s="55">
        <v>500</v>
      </c>
      <c r="H238" s="56" t="s">
        <v>127</v>
      </c>
      <c r="I238" s="56" t="s">
        <v>323</v>
      </c>
      <c r="J238" s="272" t="s">
        <v>92</v>
      </c>
    </row>
    <row r="239" spans="1:10" s="71" customFormat="1" ht="7.5" customHeight="1">
      <c r="A239" s="6"/>
      <c r="B239" s="127"/>
      <c r="C239" s="14"/>
      <c r="D239" s="58"/>
      <c r="E239" s="58"/>
      <c r="F239" s="58"/>
      <c r="G239" s="58"/>
      <c r="H239" s="59"/>
      <c r="I239" s="59"/>
      <c r="J239" s="273"/>
    </row>
    <row r="240" spans="1:10" s="71" customFormat="1" ht="10.5" customHeight="1">
      <c r="A240" s="206" t="s">
        <v>123</v>
      </c>
      <c r="B240" s="127"/>
      <c r="C240" s="13" t="s">
        <v>91</v>
      </c>
      <c r="D240" s="89" t="s">
        <v>215</v>
      </c>
      <c r="E240" s="90" t="s">
        <v>297</v>
      </c>
      <c r="F240" s="177"/>
      <c r="G240" s="55">
        <v>15</v>
      </c>
      <c r="H240" s="56" t="s">
        <v>127</v>
      </c>
      <c r="I240" s="56" t="s">
        <v>402</v>
      </c>
      <c r="J240" s="272" t="s">
        <v>93</v>
      </c>
    </row>
    <row r="241" spans="1:10" s="71" customFormat="1" ht="7.5" customHeight="1">
      <c r="A241" s="6"/>
      <c r="B241" s="127"/>
      <c r="C241" s="14"/>
      <c r="D241" s="59"/>
      <c r="E241" s="59"/>
      <c r="F241" s="59"/>
      <c r="G241" s="58"/>
      <c r="H241" s="59"/>
      <c r="I241" s="59"/>
      <c r="J241" s="273"/>
    </row>
    <row r="242" spans="1:10" s="71" customFormat="1" ht="10.5" customHeight="1">
      <c r="A242" s="6" t="s">
        <v>456</v>
      </c>
      <c r="B242" s="127"/>
      <c r="C242" s="17" t="s">
        <v>79</v>
      </c>
      <c r="D242" s="91" t="s">
        <v>297</v>
      </c>
      <c r="E242" s="256" t="s">
        <v>297</v>
      </c>
      <c r="F242" s="178"/>
      <c r="G242" s="60">
        <v>1</v>
      </c>
      <c r="H242" s="61" t="s">
        <v>169</v>
      </c>
      <c r="I242" s="61" t="s">
        <v>220</v>
      </c>
      <c r="J242" s="276" t="s">
        <v>183</v>
      </c>
    </row>
    <row r="243" spans="1:10" s="71" customFormat="1" ht="7.5" customHeight="1">
      <c r="A243" s="6"/>
      <c r="B243" s="127"/>
      <c r="C243" s="17"/>
      <c r="D243" s="61"/>
      <c r="E243" s="92"/>
      <c r="F243" s="92"/>
      <c r="G243" s="60"/>
      <c r="H243" s="61"/>
      <c r="I243" s="61"/>
      <c r="J243" s="277"/>
    </row>
    <row r="244" spans="1:10" s="71" customFormat="1" ht="10.5" customHeight="1">
      <c r="A244" s="6" t="s">
        <v>320</v>
      </c>
      <c r="B244" s="127"/>
      <c r="C244" s="13" t="s">
        <v>64</v>
      </c>
      <c r="D244" s="69" t="s">
        <v>297</v>
      </c>
      <c r="E244" s="70" t="s">
        <v>297</v>
      </c>
      <c r="F244" s="170"/>
      <c r="G244" s="55">
        <v>500</v>
      </c>
      <c r="H244" s="56" t="s">
        <v>127</v>
      </c>
      <c r="I244" s="56" t="s">
        <v>408</v>
      </c>
      <c r="J244" s="272" t="s">
        <v>94</v>
      </c>
    </row>
    <row r="245" spans="1:10" s="71" customFormat="1" ht="7.5" customHeight="1">
      <c r="A245" s="6"/>
      <c r="B245" s="127"/>
      <c r="C245" s="14"/>
      <c r="D245" s="58"/>
      <c r="E245" s="77"/>
      <c r="F245" s="77"/>
      <c r="G245" s="58"/>
      <c r="H245" s="59"/>
      <c r="I245" s="59"/>
      <c r="J245" s="273"/>
    </row>
    <row r="246" spans="1:10" s="71" customFormat="1" ht="10.5" customHeight="1">
      <c r="A246" s="6" t="s">
        <v>107</v>
      </c>
      <c r="B246" s="127"/>
      <c r="C246" s="13" t="s">
        <v>64</v>
      </c>
      <c r="D246" s="69" t="s">
        <v>297</v>
      </c>
      <c r="E246" s="70" t="s">
        <v>297</v>
      </c>
      <c r="F246" s="170"/>
      <c r="G246" s="55">
        <v>300</v>
      </c>
      <c r="H246" s="56" t="s">
        <v>127</v>
      </c>
      <c r="I246" s="56" t="s">
        <v>222</v>
      </c>
      <c r="J246" s="272" t="s">
        <v>96</v>
      </c>
    </row>
    <row r="247" spans="1:10" s="71" customFormat="1" ht="7.5" customHeight="1">
      <c r="A247" s="6"/>
      <c r="B247" s="127"/>
      <c r="C247" s="124"/>
      <c r="D247" s="58"/>
      <c r="E247" s="77"/>
      <c r="F247" s="77"/>
      <c r="G247" s="58"/>
      <c r="H247" s="59"/>
      <c r="I247" s="59"/>
      <c r="J247" s="273"/>
    </row>
    <row r="248" spans="1:10" s="71" customFormat="1" ht="10.5" customHeight="1">
      <c r="A248" s="6" t="s">
        <v>106</v>
      </c>
      <c r="B248" s="127"/>
      <c r="C248" s="13" t="s">
        <v>64</v>
      </c>
      <c r="D248" s="69" t="s">
        <v>297</v>
      </c>
      <c r="E248" s="70" t="s">
        <v>297</v>
      </c>
      <c r="F248" s="170"/>
      <c r="G248" s="55">
        <v>50</v>
      </c>
      <c r="H248" s="56" t="s">
        <v>248</v>
      </c>
      <c r="I248" s="56" t="s">
        <v>209</v>
      </c>
      <c r="J248" s="272" t="s">
        <v>95</v>
      </c>
    </row>
    <row r="249" spans="1:10" s="71" customFormat="1" ht="7.5" customHeight="1">
      <c r="A249" s="6"/>
      <c r="B249" s="127"/>
      <c r="C249" s="14"/>
      <c r="D249" s="58"/>
      <c r="E249" s="77"/>
      <c r="F249" s="77"/>
      <c r="G249" s="58"/>
      <c r="H249" s="59"/>
      <c r="I249" s="59"/>
      <c r="J249" s="273"/>
    </row>
    <row r="250" spans="1:10" s="71" customFormat="1" ht="10.5" customHeight="1">
      <c r="A250" s="260" t="s">
        <v>205</v>
      </c>
      <c r="B250" s="265"/>
      <c r="C250" s="13" t="s">
        <v>64</v>
      </c>
      <c r="D250" s="69" t="s">
        <v>297</v>
      </c>
      <c r="E250" s="70" t="s">
        <v>297</v>
      </c>
      <c r="F250" s="170"/>
      <c r="G250" s="55">
        <v>5</v>
      </c>
      <c r="H250" s="56" t="s">
        <v>249</v>
      </c>
      <c r="I250" s="56" t="s">
        <v>236</v>
      </c>
      <c r="J250" s="272" t="s">
        <v>155</v>
      </c>
    </row>
    <row r="251" spans="1:10" s="71" customFormat="1" ht="7.5" customHeight="1">
      <c r="A251" s="260"/>
      <c r="B251" s="265"/>
      <c r="C251" s="14"/>
      <c r="D251" s="58"/>
      <c r="E251" s="58"/>
      <c r="F251" s="58"/>
      <c r="G251" s="58"/>
      <c r="H251" s="59"/>
      <c r="I251" s="59"/>
      <c r="J251" s="273"/>
    </row>
    <row r="252" spans="1:10" s="71" customFormat="1" ht="10.5" customHeight="1">
      <c r="A252" s="6" t="s">
        <v>443</v>
      </c>
      <c r="B252" s="127"/>
      <c r="C252" s="13" t="s">
        <v>175</v>
      </c>
      <c r="D252" s="89" t="s">
        <v>215</v>
      </c>
      <c r="E252" s="70">
        <v>1</v>
      </c>
      <c r="F252" s="170"/>
      <c r="G252" s="56" t="s">
        <v>236</v>
      </c>
      <c r="H252" s="56" t="s">
        <v>127</v>
      </c>
      <c r="I252" s="56" t="s">
        <v>215</v>
      </c>
      <c r="J252" s="272" t="s">
        <v>93</v>
      </c>
    </row>
    <row r="253" spans="1:10" s="71" customFormat="1" ht="7.5" customHeight="1">
      <c r="A253" s="6"/>
      <c r="B253" s="127"/>
      <c r="C253" s="14"/>
      <c r="D253" s="58"/>
      <c r="E253" s="58"/>
      <c r="F253" s="58"/>
      <c r="G253" s="59"/>
      <c r="H253" s="59"/>
      <c r="I253" s="59"/>
      <c r="J253" s="273"/>
    </row>
    <row r="254" spans="1:10" s="71" customFormat="1" ht="10.5" customHeight="1">
      <c r="A254" s="6" t="s">
        <v>110</v>
      </c>
      <c r="B254" s="127"/>
      <c r="C254" s="13" t="s">
        <v>64</v>
      </c>
      <c r="D254" s="69" t="s">
        <v>297</v>
      </c>
      <c r="E254" s="70" t="s">
        <v>297</v>
      </c>
      <c r="F254" s="170"/>
      <c r="G254" s="55">
        <v>100</v>
      </c>
      <c r="H254" s="56" t="s">
        <v>127</v>
      </c>
      <c r="I254" s="56" t="s">
        <v>208</v>
      </c>
      <c r="J254" s="272" t="s">
        <v>98</v>
      </c>
    </row>
    <row r="255" spans="1:10" s="71" customFormat="1" ht="7.5" customHeight="1">
      <c r="A255" s="6"/>
      <c r="B255" s="127"/>
      <c r="C255" s="14"/>
      <c r="D255" s="58"/>
      <c r="E255" s="58"/>
      <c r="F255" s="58"/>
      <c r="G255" s="58"/>
      <c r="H255" s="59"/>
      <c r="I255" s="59"/>
      <c r="J255" s="273"/>
    </row>
    <row r="256" spans="1:10" s="71" customFormat="1" ht="10.5" customHeight="1">
      <c r="A256" s="6" t="s">
        <v>97</v>
      </c>
      <c r="B256" s="127"/>
      <c r="C256" s="314" t="s">
        <v>149</v>
      </c>
      <c r="D256" s="69" t="s">
        <v>495</v>
      </c>
      <c r="E256" s="138">
        <v>560</v>
      </c>
      <c r="F256" s="179"/>
      <c r="G256" s="146">
        <v>1600</v>
      </c>
      <c r="H256" s="56" t="s">
        <v>127</v>
      </c>
      <c r="I256" s="56" t="s">
        <v>127</v>
      </c>
      <c r="J256" s="272" t="s">
        <v>117</v>
      </c>
    </row>
    <row r="257" spans="1:10" s="71" customFormat="1" ht="7.5" customHeight="1">
      <c r="A257" s="6"/>
      <c r="B257" s="127"/>
      <c r="C257" s="315"/>
      <c r="D257" s="58"/>
      <c r="E257" s="58"/>
      <c r="F257" s="58"/>
      <c r="G257" s="58"/>
      <c r="H257" s="59"/>
      <c r="I257" s="59"/>
      <c r="J257" s="273"/>
    </row>
    <row r="258" spans="1:10" s="71" customFormat="1" ht="10.5" customHeight="1">
      <c r="A258" s="6" t="s">
        <v>109</v>
      </c>
      <c r="B258" s="127"/>
      <c r="C258" s="13" t="s">
        <v>79</v>
      </c>
      <c r="D258" s="69" t="s">
        <v>496</v>
      </c>
      <c r="E258" s="70">
        <v>40</v>
      </c>
      <c r="F258" s="170"/>
      <c r="G258" s="55">
        <v>500</v>
      </c>
      <c r="H258" s="56" t="s">
        <v>127</v>
      </c>
      <c r="I258" s="56" t="s">
        <v>146</v>
      </c>
      <c r="J258" s="272" t="s">
        <v>101</v>
      </c>
    </row>
    <row r="259" spans="1:10" s="71" customFormat="1" ht="7.5" customHeight="1">
      <c r="A259" s="6"/>
      <c r="B259" s="127"/>
      <c r="C259" s="14"/>
      <c r="D259" s="58"/>
      <c r="E259" s="58"/>
      <c r="F259" s="58"/>
      <c r="G259" s="58"/>
      <c r="H259" s="59"/>
      <c r="I259" s="59"/>
      <c r="J259" s="273"/>
    </row>
    <row r="260" spans="1:10" s="71" customFormat="1" ht="10.5" customHeight="1">
      <c r="A260" s="6" t="s">
        <v>301</v>
      </c>
      <c r="B260" s="127"/>
      <c r="C260" s="17" t="s">
        <v>64</v>
      </c>
      <c r="D260" s="81" t="s">
        <v>297</v>
      </c>
      <c r="E260" s="82" t="s">
        <v>297</v>
      </c>
      <c r="F260" s="173"/>
      <c r="G260" s="60">
        <v>1</v>
      </c>
      <c r="H260" s="61" t="s">
        <v>303</v>
      </c>
      <c r="I260" s="61" t="s">
        <v>215</v>
      </c>
      <c r="J260" s="155" t="s">
        <v>99</v>
      </c>
    </row>
    <row r="261" spans="1:10" s="71" customFormat="1" ht="7.5" customHeight="1">
      <c r="A261" s="6"/>
      <c r="B261" s="127"/>
      <c r="C261" s="17"/>
      <c r="D261" s="60"/>
      <c r="E261" s="60"/>
      <c r="F261" s="60"/>
      <c r="G261" s="60"/>
      <c r="H261" s="61"/>
      <c r="I261" s="61"/>
      <c r="J261" s="155"/>
    </row>
    <row r="262" spans="1:10" s="71" customFormat="1" ht="10.5" customHeight="1">
      <c r="A262" s="6" t="s">
        <v>464</v>
      </c>
      <c r="B262" s="127"/>
      <c r="C262" s="13" t="s">
        <v>79</v>
      </c>
      <c r="D262" s="69" t="s">
        <v>497</v>
      </c>
      <c r="E262" s="138">
        <v>310</v>
      </c>
      <c r="F262" s="179"/>
      <c r="G262" s="146">
        <v>1000</v>
      </c>
      <c r="H262" s="56" t="s">
        <v>127</v>
      </c>
      <c r="I262" s="56" t="s">
        <v>323</v>
      </c>
      <c r="J262" s="272" t="s">
        <v>92</v>
      </c>
    </row>
    <row r="263" spans="1:10" s="71" customFormat="1" ht="7.5" customHeight="1">
      <c r="A263" s="6"/>
      <c r="B263" s="127"/>
      <c r="C263" s="14"/>
      <c r="D263" s="58"/>
      <c r="E263" s="58"/>
      <c r="F263" s="58"/>
      <c r="G263" s="58"/>
      <c r="H263" s="59"/>
      <c r="I263" s="59"/>
      <c r="J263" s="273"/>
    </row>
    <row r="264" spans="1:10" s="71" customFormat="1" ht="10.5" customHeight="1">
      <c r="A264" s="6" t="s">
        <v>295</v>
      </c>
      <c r="B264" s="127"/>
      <c r="C264" s="13" t="s">
        <v>112</v>
      </c>
      <c r="D264" s="69" t="s">
        <v>297</v>
      </c>
      <c r="E264" s="70" t="s">
        <v>297</v>
      </c>
      <c r="F264" s="170"/>
      <c r="G264" s="55">
        <v>5</v>
      </c>
      <c r="H264" s="56" t="s">
        <v>127</v>
      </c>
      <c r="I264" s="56" t="s">
        <v>313</v>
      </c>
      <c r="J264" s="272" t="s">
        <v>100</v>
      </c>
    </row>
    <row r="265" spans="1:10" s="71" customFormat="1" ht="7.5" customHeight="1">
      <c r="A265" s="6"/>
      <c r="B265" s="127"/>
      <c r="C265" s="14"/>
      <c r="D265" s="58"/>
      <c r="E265" s="93"/>
      <c r="F265" s="93"/>
      <c r="G265" s="58"/>
      <c r="H265" s="59"/>
      <c r="I265" s="59"/>
      <c r="J265" s="273"/>
    </row>
    <row r="266" spans="1:10" s="71" customFormat="1" ht="10.5" customHeight="1">
      <c r="A266" s="6" t="s">
        <v>111</v>
      </c>
      <c r="B266" s="127"/>
      <c r="C266" s="13" t="s">
        <v>79</v>
      </c>
      <c r="D266" s="69" t="s">
        <v>297</v>
      </c>
      <c r="E266" s="70" t="s">
        <v>297</v>
      </c>
      <c r="F266" s="170"/>
      <c r="G266" s="62">
        <v>5</v>
      </c>
      <c r="H266" s="56" t="s">
        <v>127</v>
      </c>
      <c r="I266" s="56" t="s">
        <v>220</v>
      </c>
      <c r="J266" s="272" t="s">
        <v>101</v>
      </c>
    </row>
    <row r="267" spans="1:10" s="71" customFormat="1" ht="7.5" customHeight="1">
      <c r="A267" s="75"/>
      <c r="B267" s="84"/>
      <c r="C267" s="14"/>
      <c r="D267" s="58"/>
      <c r="E267" s="58"/>
      <c r="F267" s="58"/>
      <c r="G267" s="58"/>
      <c r="H267" s="59"/>
      <c r="I267" s="59"/>
      <c r="J267" s="273"/>
    </row>
    <row r="268" spans="1:10" s="71" customFormat="1" ht="7.5" customHeight="1">
      <c r="A268" s="75"/>
      <c r="B268" s="232"/>
      <c r="C268" s="234"/>
      <c r="D268" s="235"/>
      <c r="E268" s="235"/>
      <c r="F268" s="235"/>
      <c r="G268" s="235"/>
      <c r="H268" s="236"/>
      <c r="I268" s="236"/>
      <c r="J268" s="237"/>
    </row>
    <row r="269" spans="1:10" s="64" customFormat="1" ht="12" customHeight="1">
      <c r="A269" s="95" t="s">
        <v>176</v>
      </c>
      <c r="B269" s="11"/>
      <c r="C269" s="25"/>
      <c r="D269" s="10"/>
      <c r="E269" s="9"/>
      <c r="F269" s="9"/>
      <c r="G269" s="10"/>
      <c r="H269" s="10"/>
      <c r="I269" s="10"/>
      <c r="J269" s="156"/>
    </row>
    <row r="270" spans="1:10" s="64" customFormat="1" ht="12" customHeight="1">
      <c r="A270" s="191" t="s">
        <v>321</v>
      </c>
      <c r="B270" s="186"/>
      <c r="C270" s="187"/>
      <c r="D270" s="188"/>
      <c r="E270" s="189"/>
      <c r="F270" s="249" t="s">
        <v>433</v>
      </c>
      <c r="G270" s="188"/>
      <c r="H270" s="188"/>
      <c r="I270" s="188"/>
      <c r="J270" s="190"/>
    </row>
    <row r="271" spans="1:10" s="71" customFormat="1" ht="10.5" customHeight="1">
      <c r="A271" s="206" t="s">
        <v>409</v>
      </c>
      <c r="B271" s="208"/>
      <c r="C271" s="120" t="s">
        <v>79</v>
      </c>
      <c r="D271" s="69" t="s">
        <v>498</v>
      </c>
      <c r="E271" s="70" t="s">
        <v>517</v>
      </c>
      <c r="F271" s="170"/>
      <c r="G271" s="56" t="s">
        <v>127</v>
      </c>
      <c r="H271" s="56" t="s">
        <v>127</v>
      </c>
      <c r="I271" s="56" t="s">
        <v>402</v>
      </c>
      <c r="J271" s="270" t="s">
        <v>139</v>
      </c>
    </row>
    <row r="272" spans="1:10" s="71" customFormat="1" ht="7.5" customHeight="1">
      <c r="A272" s="6"/>
      <c r="C272" s="29"/>
      <c r="D272" s="60"/>
      <c r="E272" s="60"/>
      <c r="F272" s="60"/>
      <c r="G272" s="61"/>
      <c r="H272" s="61"/>
      <c r="I272" s="61"/>
      <c r="J272" s="271"/>
    </row>
    <row r="273" spans="1:10" s="71" customFormat="1" ht="10.5" customHeight="1">
      <c r="A273" s="206" t="s">
        <v>125</v>
      </c>
      <c r="C273" s="120" t="s">
        <v>79</v>
      </c>
      <c r="D273" s="69" t="s">
        <v>499</v>
      </c>
      <c r="E273" s="70" t="s">
        <v>515</v>
      </c>
      <c r="F273" s="170"/>
      <c r="G273" s="56" t="s">
        <v>127</v>
      </c>
      <c r="H273" s="56" t="s">
        <v>127</v>
      </c>
      <c r="I273" s="56" t="s">
        <v>410</v>
      </c>
      <c r="J273" s="157" t="s">
        <v>139</v>
      </c>
    </row>
    <row r="274" spans="1:10" s="71" customFormat="1" ht="7.5" customHeight="1">
      <c r="A274" s="6"/>
      <c r="C274" s="29"/>
      <c r="D274" s="60"/>
      <c r="E274" s="60"/>
      <c r="F274" s="60"/>
      <c r="G274" s="61"/>
      <c r="H274" s="61"/>
      <c r="I274" s="61"/>
      <c r="J274" s="158"/>
    </row>
    <row r="275" spans="1:10" s="71" customFormat="1" ht="10.5" customHeight="1">
      <c r="A275" s="6" t="s">
        <v>276</v>
      </c>
      <c r="C275" s="120" t="s">
        <v>79</v>
      </c>
      <c r="D275" s="69" t="s">
        <v>500</v>
      </c>
      <c r="E275" s="70">
        <v>110</v>
      </c>
      <c r="F275" s="170"/>
      <c r="G275" s="56" t="s">
        <v>127</v>
      </c>
      <c r="H275" s="56" t="s">
        <v>127</v>
      </c>
      <c r="I275" s="56" t="s">
        <v>402</v>
      </c>
      <c r="J275" s="270" t="s">
        <v>139</v>
      </c>
    </row>
    <row r="276" spans="1:10" s="64" customFormat="1" ht="7.5" customHeight="1">
      <c r="A276" s="6"/>
      <c r="C276" s="29"/>
      <c r="D276" s="17"/>
      <c r="E276" s="17"/>
      <c r="F276" s="17"/>
      <c r="G276" s="18"/>
      <c r="H276" s="18"/>
      <c r="I276" s="18"/>
      <c r="J276" s="271"/>
    </row>
    <row r="277" spans="1:10" s="71" customFormat="1" ht="10.5" customHeight="1">
      <c r="A277" s="240" t="s">
        <v>126</v>
      </c>
      <c r="C277" s="120" t="s">
        <v>79</v>
      </c>
      <c r="D277" s="89" t="s">
        <v>501</v>
      </c>
      <c r="E277" s="70">
        <v>12</v>
      </c>
      <c r="F277" s="170"/>
      <c r="G277" s="56" t="s">
        <v>127</v>
      </c>
      <c r="H277" s="56" t="s">
        <v>127</v>
      </c>
      <c r="I277" s="56" t="s">
        <v>411</v>
      </c>
      <c r="J277" s="270" t="s">
        <v>139</v>
      </c>
    </row>
    <row r="278" spans="1:10" s="71" customFormat="1" ht="7.5" customHeight="1">
      <c r="A278" s="6"/>
      <c r="C278" s="29"/>
      <c r="D278" s="60"/>
      <c r="E278" s="60"/>
      <c r="F278" s="60"/>
      <c r="G278" s="61"/>
      <c r="H278" s="61"/>
      <c r="I278" s="61"/>
      <c r="J278" s="271"/>
    </row>
    <row r="279" spans="1:10" s="71" customFormat="1" ht="10.5" customHeight="1">
      <c r="A279" s="6" t="s">
        <v>114</v>
      </c>
      <c r="C279" s="120" t="s">
        <v>79</v>
      </c>
      <c r="D279" s="69" t="s">
        <v>502</v>
      </c>
      <c r="E279" s="70" t="s">
        <v>516</v>
      </c>
      <c r="F279" s="170"/>
      <c r="G279" s="56" t="s">
        <v>127</v>
      </c>
      <c r="H279" s="56" t="s">
        <v>127</v>
      </c>
      <c r="I279" s="56" t="s">
        <v>412</v>
      </c>
      <c r="J279" s="270" t="s">
        <v>139</v>
      </c>
    </row>
    <row r="280" spans="1:10" s="71" customFormat="1" ht="7.5" customHeight="1">
      <c r="A280" s="6"/>
      <c r="C280" s="29"/>
      <c r="D280" s="60"/>
      <c r="E280" s="60"/>
      <c r="F280" s="60"/>
      <c r="G280" s="61"/>
      <c r="H280" s="61"/>
      <c r="I280" s="61"/>
      <c r="J280" s="271"/>
    </row>
    <row r="281" spans="1:10" s="71" customFormat="1" ht="10.5" customHeight="1">
      <c r="A281" s="6" t="s">
        <v>108</v>
      </c>
      <c r="C281" s="120" t="s">
        <v>79</v>
      </c>
      <c r="D281" s="69" t="s">
        <v>503</v>
      </c>
      <c r="E281" s="70">
        <v>73</v>
      </c>
      <c r="F281" s="170"/>
      <c r="G281" s="56" t="s">
        <v>127</v>
      </c>
      <c r="H281" s="56" t="s">
        <v>127</v>
      </c>
      <c r="I281" s="56" t="s">
        <v>402</v>
      </c>
      <c r="J281" s="270" t="s">
        <v>139</v>
      </c>
    </row>
    <row r="282" spans="1:10" s="71" customFormat="1" ht="7.5" customHeight="1">
      <c r="A282" s="6"/>
      <c r="C282" s="68"/>
      <c r="D282" s="58"/>
      <c r="E282" s="58"/>
      <c r="F282" s="58"/>
      <c r="G282" s="59"/>
      <c r="H282" s="59"/>
      <c r="I282" s="59"/>
      <c r="J282" s="271"/>
    </row>
    <row r="283" spans="1:10" s="64" customFormat="1" ht="12" customHeight="1">
      <c r="A283" s="191" t="s">
        <v>322</v>
      </c>
      <c r="B283" s="186"/>
      <c r="C283" s="187"/>
      <c r="D283" s="188"/>
      <c r="E283" s="189"/>
      <c r="F283" s="249"/>
      <c r="G283" s="188"/>
      <c r="H283" s="188"/>
      <c r="I283" s="188"/>
      <c r="J283" s="190"/>
    </row>
    <row r="284" spans="1:10" s="71" customFormat="1" ht="10.5" customHeight="1">
      <c r="A284" s="206" t="s">
        <v>124</v>
      </c>
      <c r="C284" s="13" t="s">
        <v>64</v>
      </c>
      <c r="D284" s="69">
        <v>130</v>
      </c>
      <c r="E284" s="138" t="s">
        <v>518</v>
      </c>
      <c r="F284" s="170" t="s">
        <v>433</v>
      </c>
      <c r="G284" s="55" t="s">
        <v>251</v>
      </c>
      <c r="H284" s="56" t="s">
        <v>127</v>
      </c>
      <c r="I284" s="56" t="s">
        <v>222</v>
      </c>
      <c r="J284" s="272" t="s">
        <v>101</v>
      </c>
    </row>
    <row r="285" spans="1:10" s="71" customFormat="1" ht="7.5" customHeight="1">
      <c r="A285" s="6"/>
      <c r="C285" s="17"/>
      <c r="D285" s="60"/>
      <c r="E285" s="60"/>
      <c r="F285" s="210"/>
      <c r="G285" s="60"/>
      <c r="H285" s="61"/>
      <c r="I285" s="61"/>
      <c r="J285" s="280"/>
    </row>
    <row r="286" spans="1:10" s="71" customFormat="1" ht="10.5" customHeight="1">
      <c r="A286" s="6" t="s">
        <v>267</v>
      </c>
      <c r="C286" s="120" t="s">
        <v>64</v>
      </c>
      <c r="D286" s="69">
        <v>55</v>
      </c>
      <c r="E286" s="78" t="s">
        <v>297</v>
      </c>
      <c r="F286" s="170" t="s">
        <v>194</v>
      </c>
      <c r="G286" s="56" t="s">
        <v>252</v>
      </c>
      <c r="H286" s="56" t="s">
        <v>127</v>
      </c>
      <c r="I286" s="56" t="s">
        <v>209</v>
      </c>
      <c r="J286" s="272" t="s">
        <v>151</v>
      </c>
    </row>
    <row r="287" spans="1:10" s="71" customFormat="1" ht="7.5" customHeight="1">
      <c r="A287" s="6"/>
      <c r="C287" s="17"/>
      <c r="D287" s="60"/>
      <c r="E287" s="60"/>
      <c r="F287" s="210"/>
      <c r="G287" s="60"/>
      <c r="H287" s="61"/>
      <c r="I287" s="61"/>
      <c r="J287" s="273"/>
    </row>
    <row r="288" spans="1:10" s="71" customFormat="1" ht="10.5" customHeight="1">
      <c r="A288" s="6" t="s">
        <v>317</v>
      </c>
      <c r="B288" s="84"/>
      <c r="C288" s="13" t="s">
        <v>64</v>
      </c>
      <c r="D288" s="69" t="s">
        <v>297</v>
      </c>
      <c r="E288" s="70" t="s">
        <v>297</v>
      </c>
      <c r="F288" s="170" t="s">
        <v>433</v>
      </c>
      <c r="G288" s="55" t="s">
        <v>127</v>
      </c>
      <c r="H288" s="56" t="s">
        <v>253</v>
      </c>
      <c r="I288" s="56" t="s">
        <v>215</v>
      </c>
      <c r="J288" s="281" t="s">
        <v>427</v>
      </c>
    </row>
    <row r="289" spans="1:10" s="71" customFormat="1" ht="8.25" customHeight="1">
      <c r="A289" s="6"/>
      <c r="B289" s="84"/>
      <c r="C289" s="14"/>
      <c r="D289" s="58"/>
      <c r="E289" s="77"/>
      <c r="F289" s="209"/>
      <c r="G289" s="58"/>
      <c r="H289" s="58"/>
      <c r="I289" s="58"/>
      <c r="J289" s="282"/>
    </row>
    <row r="290" spans="1:10" s="71" customFormat="1" ht="10.5" customHeight="1">
      <c r="A290" s="6" t="s">
        <v>132</v>
      </c>
      <c r="C290" s="13" t="s">
        <v>64</v>
      </c>
      <c r="D290" s="89" t="s">
        <v>297</v>
      </c>
      <c r="E290" s="70" t="s">
        <v>297</v>
      </c>
      <c r="F290" s="184" t="s">
        <v>194</v>
      </c>
      <c r="G290" s="55" t="s">
        <v>254</v>
      </c>
      <c r="H290" s="56" t="s">
        <v>127</v>
      </c>
      <c r="I290" s="56" t="s">
        <v>236</v>
      </c>
      <c r="J290" s="262" t="s">
        <v>141</v>
      </c>
    </row>
    <row r="291" spans="1:10" s="71" customFormat="1" ht="8.25" customHeight="1">
      <c r="A291" s="6"/>
      <c r="B291" s="232"/>
      <c r="C291" s="17"/>
      <c r="D291" s="60"/>
      <c r="E291" s="83"/>
      <c r="F291" s="210"/>
      <c r="G291" s="60"/>
      <c r="H291" s="60"/>
      <c r="I291" s="60"/>
      <c r="J291" s="263"/>
    </row>
    <row r="292" spans="1:10" s="71" customFormat="1" ht="10.5" customHeight="1">
      <c r="A292" s="6" t="s">
        <v>258</v>
      </c>
      <c r="C292" s="13" t="s">
        <v>64</v>
      </c>
      <c r="D292" s="69" t="s">
        <v>297</v>
      </c>
      <c r="E292" s="70" t="s">
        <v>297</v>
      </c>
      <c r="F292" s="170" t="s">
        <v>194</v>
      </c>
      <c r="G292" s="55" t="s">
        <v>257</v>
      </c>
      <c r="H292" s="56" t="s">
        <v>127</v>
      </c>
      <c r="I292" s="56" t="s">
        <v>240</v>
      </c>
      <c r="J292" s="262" t="s">
        <v>138</v>
      </c>
    </row>
    <row r="293" spans="1:10" s="71" customFormat="1" ht="8.25" customHeight="1">
      <c r="A293" s="6"/>
      <c r="B293" s="232"/>
      <c r="C293" s="17"/>
      <c r="D293" s="60"/>
      <c r="E293" s="83"/>
      <c r="F293" s="210"/>
      <c r="G293" s="60"/>
      <c r="H293" s="60"/>
      <c r="I293" s="60"/>
      <c r="J293" s="263"/>
    </row>
    <row r="294" spans="1:10" s="71" customFormat="1" ht="10.5" customHeight="1">
      <c r="A294" s="6" t="s">
        <v>160</v>
      </c>
      <c r="C294" s="13" t="s">
        <v>64</v>
      </c>
      <c r="D294" s="69" t="s">
        <v>297</v>
      </c>
      <c r="E294" s="70" t="s">
        <v>297</v>
      </c>
      <c r="F294" s="170" t="s">
        <v>194</v>
      </c>
      <c r="G294" s="55" t="s">
        <v>251</v>
      </c>
      <c r="H294" s="56" t="s">
        <v>127</v>
      </c>
      <c r="I294" s="56" t="s">
        <v>146</v>
      </c>
      <c r="J294" s="262" t="s">
        <v>135</v>
      </c>
    </row>
    <row r="295" spans="1:10" s="71" customFormat="1" ht="7.5" customHeight="1">
      <c r="A295" s="6"/>
      <c r="C295" s="17"/>
      <c r="D295" s="60"/>
      <c r="E295" s="60"/>
      <c r="F295" s="60"/>
      <c r="G295" s="60"/>
      <c r="H295" s="61"/>
      <c r="I295" s="61"/>
      <c r="J295" s="263"/>
    </row>
    <row r="296" spans="1:10" s="71" customFormat="1" ht="10.5" customHeight="1">
      <c r="A296" s="6" t="s">
        <v>150</v>
      </c>
      <c r="C296" s="120" t="s">
        <v>161</v>
      </c>
      <c r="D296" s="69" t="s">
        <v>297</v>
      </c>
      <c r="E296" s="78" t="s">
        <v>297</v>
      </c>
      <c r="F296" s="170" t="s">
        <v>194</v>
      </c>
      <c r="G296" s="56" t="s">
        <v>255</v>
      </c>
      <c r="H296" s="56" t="s">
        <v>236</v>
      </c>
      <c r="I296" s="56" t="s">
        <v>323</v>
      </c>
      <c r="J296" s="272" t="s">
        <v>151</v>
      </c>
    </row>
    <row r="297" spans="1:10" s="71" customFormat="1" ht="9" customHeight="1">
      <c r="A297" s="6" t="s">
        <v>173</v>
      </c>
      <c r="C297" s="68"/>
      <c r="D297" s="45"/>
      <c r="E297" s="58"/>
      <c r="F297" s="58"/>
      <c r="G297" s="59"/>
      <c r="H297" s="59"/>
      <c r="I297" s="59"/>
      <c r="J297" s="273"/>
    </row>
    <row r="298" spans="1:10" s="71" customFormat="1" ht="9" customHeight="1">
      <c r="A298" s="6"/>
      <c r="C298" s="29"/>
      <c r="D298" s="233"/>
      <c r="E298" s="60"/>
      <c r="F298" s="60"/>
      <c r="G298" s="61"/>
      <c r="H298" s="61"/>
      <c r="I298" s="61"/>
      <c r="J298" s="155"/>
    </row>
    <row r="299" spans="1:10" s="64" customFormat="1" ht="12" customHeight="1">
      <c r="A299" s="191" t="s">
        <v>465</v>
      </c>
      <c r="B299" s="186"/>
      <c r="C299" s="187"/>
      <c r="D299" s="188"/>
      <c r="E299" s="189"/>
      <c r="F299" s="189"/>
      <c r="G299" s="188"/>
      <c r="H299" s="188"/>
      <c r="I299" s="188"/>
      <c r="J299" s="190"/>
    </row>
    <row r="300" spans="1:10" s="71" customFormat="1" ht="12" customHeight="1">
      <c r="A300" s="266" t="s">
        <v>466</v>
      </c>
      <c r="B300" s="267"/>
      <c r="C300" s="120" t="s">
        <v>79</v>
      </c>
      <c r="D300" s="69" t="s">
        <v>504</v>
      </c>
      <c r="E300" s="78" t="s">
        <v>194</v>
      </c>
      <c r="F300" s="170" t="s">
        <v>194</v>
      </c>
      <c r="G300" s="56" t="s">
        <v>127</v>
      </c>
      <c r="H300" s="56" t="s">
        <v>127</v>
      </c>
      <c r="I300" s="56" t="s">
        <v>127</v>
      </c>
      <c r="J300" s="272" t="s">
        <v>166</v>
      </c>
    </row>
    <row r="301" spans="1:10" s="71" customFormat="1" ht="12" customHeight="1">
      <c r="A301" s="266"/>
      <c r="B301" s="267"/>
      <c r="C301" s="29"/>
      <c r="D301" s="60"/>
      <c r="E301" s="60"/>
      <c r="F301" s="60"/>
      <c r="G301" s="61"/>
      <c r="H301" s="61"/>
      <c r="I301" s="61"/>
      <c r="J301" s="278"/>
    </row>
    <row r="302" spans="1:10" s="71" customFormat="1" ht="12" customHeight="1">
      <c r="A302" s="266"/>
      <c r="B302" s="267"/>
      <c r="C302" s="29"/>
      <c r="D302" s="60"/>
      <c r="E302" s="60"/>
      <c r="F302" s="60"/>
      <c r="G302" s="61"/>
      <c r="H302" s="61"/>
      <c r="I302" s="61"/>
      <c r="J302" s="155"/>
    </row>
    <row r="303" spans="1:10" s="71" customFormat="1" ht="7.5" customHeight="1">
      <c r="A303" s="6"/>
      <c r="C303" s="68"/>
      <c r="D303" s="58"/>
      <c r="E303" s="58"/>
      <c r="F303" s="58"/>
      <c r="G303" s="59"/>
      <c r="H303" s="59"/>
      <c r="I303" s="59"/>
      <c r="J303" s="154"/>
    </row>
    <row r="304" spans="1:10" s="71" customFormat="1" ht="10.5" customHeight="1">
      <c r="A304" s="6" t="s">
        <v>467</v>
      </c>
      <c r="C304" s="120" t="s">
        <v>165</v>
      </c>
      <c r="D304" s="69" t="s">
        <v>505</v>
      </c>
      <c r="E304" s="78" t="s">
        <v>520</v>
      </c>
      <c r="F304" s="170" t="s">
        <v>194</v>
      </c>
      <c r="G304" s="56" t="s">
        <v>127</v>
      </c>
      <c r="H304" s="56" t="s">
        <v>127</v>
      </c>
      <c r="I304" s="56" t="s">
        <v>127</v>
      </c>
      <c r="J304" s="272" t="s">
        <v>166</v>
      </c>
    </row>
    <row r="305" spans="1:10" s="71" customFormat="1" ht="9" customHeight="1">
      <c r="A305" s="38" t="s">
        <v>170</v>
      </c>
      <c r="C305" s="68"/>
      <c r="D305" s="58"/>
      <c r="E305" s="77"/>
      <c r="F305" s="77"/>
      <c r="G305" s="59"/>
      <c r="H305" s="59"/>
      <c r="I305" s="59"/>
      <c r="J305" s="280"/>
    </row>
    <row r="306" spans="1:10" s="71" customFormat="1" ht="10.5" customHeight="1">
      <c r="A306" s="6" t="s">
        <v>468</v>
      </c>
      <c r="C306" s="29" t="s">
        <v>172</v>
      </c>
      <c r="D306" s="81" t="s">
        <v>506</v>
      </c>
      <c r="E306" s="160" t="s">
        <v>519</v>
      </c>
      <c r="F306" s="180" t="s">
        <v>194</v>
      </c>
      <c r="G306" s="61" t="s">
        <v>127</v>
      </c>
      <c r="H306" s="61" t="s">
        <v>127</v>
      </c>
      <c r="I306" s="61" t="s">
        <v>127</v>
      </c>
      <c r="J306" s="272" t="s">
        <v>166</v>
      </c>
    </row>
    <row r="307" spans="1:10" s="71" customFormat="1" ht="9" customHeight="1">
      <c r="A307" s="38" t="s">
        <v>171</v>
      </c>
      <c r="C307" s="29"/>
      <c r="D307" s="60"/>
      <c r="E307" s="60"/>
      <c r="F307" s="60"/>
      <c r="G307" s="61"/>
      <c r="H307" s="61"/>
      <c r="I307" s="61"/>
      <c r="J307" s="280"/>
    </row>
    <row r="308" spans="1:10" s="71" customFormat="1" ht="10.5" customHeight="1">
      <c r="A308" s="6" t="s">
        <v>113</v>
      </c>
      <c r="C308" s="268" t="s">
        <v>128</v>
      </c>
      <c r="D308" s="69">
        <v>8.1</v>
      </c>
      <c r="E308" s="70">
        <v>8.5</v>
      </c>
      <c r="F308" s="170">
        <v>7.71</v>
      </c>
      <c r="G308" s="56" t="s">
        <v>127</v>
      </c>
      <c r="H308" s="56" t="s">
        <v>127</v>
      </c>
      <c r="I308" s="56" t="s">
        <v>127</v>
      </c>
      <c r="J308" s="270" t="s">
        <v>139</v>
      </c>
    </row>
    <row r="309" spans="1:10" s="71" customFormat="1" ht="7.5" customHeight="1">
      <c r="A309" s="6"/>
      <c r="C309" s="269"/>
      <c r="D309" s="58"/>
      <c r="E309" s="58"/>
      <c r="F309" s="58"/>
      <c r="G309" s="59"/>
      <c r="H309" s="59"/>
      <c r="I309" s="59"/>
      <c r="J309" s="271"/>
    </row>
    <row r="310" spans="1:10" s="71" customFormat="1" ht="10.5" customHeight="1">
      <c r="A310" s="6" t="s">
        <v>316</v>
      </c>
      <c r="C310" s="120" t="s">
        <v>58</v>
      </c>
      <c r="D310" s="69" t="s">
        <v>297</v>
      </c>
      <c r="E310" s="70" t="s">
        <v>194</v>
      </c>
      <c r="F310" s="170" t="s">
        <v>194</v>
      </c>
      <c r="G310" s="56" t="s">
        <v>127</v>
      </c>
      <c r="H310" s="56" t="s">
        <v>127</v>
      </c>
      <c r="I310" s="56" t="s">
        <v>222</v>
      </c>
      <c r="J310" s="262" t="s">
        <v>142</v>
      </c>
    </row>
    <row r="311" spans="1:10" s="71" customFormat="1" ht="7.5" customHeight="1">
      <c r="A311" s="6"/>
      <c r="C311" s="29"/>
      <c r="D311" s="60"/>
      <c r="E311" s="60"/>
      <c r="F311" s="60"/>
      <c r="G311" s="61"/>
      <c r="H311" s="61"/>
      <c r="I311" s="61"/>
      <c r="J311" s="263"/>
    </row>
    <row r="312" spans="1:10" s="71" customFormat="1" ht="10.5" customHeight="1">
      <c r="A312" s="6" t="s">
        <v>469</v>
      </c>
      <c r="C312" s="120" t="s">
        <v>79</v>
      </c>
      <c r="D312" s="69" t="s">
        <v>507</v>
      </c>
      <c r="E312" s="70" t="s">
        <v>521</v>
      </c>
      <c r="F312" s="170" t="s">
        <v>522</v>
      </c>
      <c r="G312" s="146">
        <v>1000</v>
      </c>
      <c r="H312" s="56" t="s">
        <v>127</v>
      </c>
      <c r="I312" s="56" t="s">
        <v>323</v>
      </c>
      <c r="J312" s="272" t="s">
        <v>92</v>
      </c>
    </row>
    <row r="313" spans="1:10" s="71" customFormat="1" ht="7.5" customHeight="1">
      <c r="A313" s="6"/>
      <c r="C313" s="122"/>
      <c r="D313" s="58"/>
      <c r="E313" s="58"/>
      <c r="F313" s="166"/>
      <c r="G313" s="58"/>
      <c r="H313" s="59"/>
      <c r="I313" s="59"/>
      <c r="J313" s="273"/>
    </row>
    <row r="314" spans="1:10" s="71" customFormat="1" ht="10.5" customHeight="1">
      <c r="A314" s="6" t="s">
        <v>191</v>
      </c>
      <c r="C314" s="13" t="s">
        <v>64</v>
      </c>
      <c r="D314" s="69" t="s">
        <v>297</v>
      </c>
      <c r="E314" s="70" t="s">
        <v>297</v>
      </c>
      <c r="F314" s="170" t="s">
        <v>194</v>
      </c>
      <c r="G314" s="55" t="s">
        <v>127</v>
      </c>
      <c r="H314" s="56" t="s">
        <v>127</v>
      </c>
      <c r="I314" s="56" t="s">
        <v>236</v>
      </c>
      <c r="J314" s="262" t="s">
        <v>136</v>
      </c>
    </row>
    <row r="315" spans="1:10" s="71" customFormat="1" ht="7.5" customHeight="1">
      <c r="A315" s="6"/>
      <c r="C315" s="17"/>
      <c r="D315" s="60"/>
      <c r="E315" s="60"/>
      <c r="F315" s="60"/>
      <c r="G315" s="60"/>
      <c r="H315" s="61"/>
      <c r="I315" s="61"/>
      <c r="J315" s="263"/>
    </row>
    <row r="316" spans="1:10" s="71" customFormat="1" ht="10.5" customHeight="1">
      <c r="A316" s="6" t="s">
        <v>256</v>
      </c>
      <c r="C316" s="13" t="s">
        <v>64</v>
      </c>
      <c r="D316" s="69" t="s">
        <v>297</v>
      </c>
      <c r="E316" s="70" t="s">
        <v>297</v>
      </c>
      <c r="F316" s="170" t="s">
        <v>194</v>
      </c>
      <c r="G316" s="55" t="s">
        <v>127</v>
      </c>
      <c r="H316" s="56" t="s">
        <v>127</v>
      </c>
      <c r="I316" s="56" t="s">
        <v>236</v>
      </c>
      <c r="J316" s="262" t="s">
        <v>136</v>
      </c>
    </row>
    <row r="317" spans="1:10" s="71" customFormat="1" ht="7.5" customHeight="1">
      <c r="A317" s="6"/>
      <c r="C317" s="14"/>
      <c r="D317" s="58"/>
      <c r="E317" s="58"/>
      <c r="F317" s="58"/>
      <c r="G317" s="58"/>
      <c r="H317" s="59"/>
      <c r="I317" s="59"/>
      <c r="J317" s="263"/>
    </row>
    <row r="318" spans="1:10" s="71" customFormat="1" ht="7.5" customHeight="1">
      <c r="A318" s="6"/>
      <c r="C318" s="234"/>
      <c r="D318" s="235"/>
      <c r="E318" s="235"/>
      <c r="F318" s="235"/>
      <c r="G318" s="235"/>
      <c r="H318" s="236"/>
      <c r="I318" s="236"/>
      <c r="J318" s="238"/>
    </row>
    <row r="319" spans="1:10" s="71" customFormat="1" ht="7.5" customHeight="1">
      <c r="A319" s="6"/>
      <c r="C319" s="234"/>
      <c r="D319" s="235"/>
      <c r="E319" s="235"/>
      <c r="F319" s="235"/>
      <c r="G319" s="235"/>
      <c r="H319" s="236"/>
      <c r="I319" s="236"/>
      <c r="J319" s="238"/>
    </row>
    <row r="320" spans="1:10" s="71" customFormat="1" ht="7.5" customHeight="1">
      <c r="A320" s="6"/>
      <c r="C320" s="234"/>
      <c r="D320" s="235"/>
      <c r="E320" s="235"/>
      <c r="F320" s="235"/>
      <c r="G320" s="235"/>
      <c r="H320" s="236"/>
      <c r="I320" s="236"/>
      <c r="J320" s="238"/>
    </row>
    <row r="321" spans="1:10" s="71" customFormat="1" ht="7.5" customHeight="1">
      <c r="A321" s="6"/>
      <c r="C321" s="234"/>
      <c r="D321" s="235"/>
      <c r="E321" s="235"/>
      <c r="F321" s="235"/>
      <c r="G321" s="235"/>
      <c r="H321" s="236"/>
      <c r="I321" s="236"/>
      <c r="J321" s="238"/>
    </row>
    <row r="322" spans="1:10" s="71" customFormat="1" ht="7.5" customHeight="1">
      <c r="A322" s="6"/>
      <c r="C322" s="234"/>
      <c r="D322" s="235"/>
      <c r="E322" s="235"/>
      <c r="F322" s="235"/>
      <c r="G322" s="235"/>
      <c r="H322" s="236"/>
      <c r="I322" s="236"/>
      <c r="J322" s="238"/>
    </row>
    <row r="323" spans="1:10" s="71" customFormat="1" ht="7.5" customHeight="1">
      <c r="A323" s="6"/>
      <c r="C323" s="234"/>
      <c r="D323" s="235"/>
      <c r="E323" s="235"/>
      <c r="F323" s="235"/>
      <c r="G323" s="235"/>
      <c r="H323" s="236"/>
      <c r="I323" s="236"/>
      <c r="J323" s="238"/>
    </row>
    <row r="324" spans="1:10" s="71" customFormat="1" ht="7.5" customHeight="1">
      <c r="A324" s="6"/>
      <c r="C324" s="234"/>
      <c r="D324" s="235"/>
      <c r="E324" s="235"/>
      <c r="F324" s="235"/>
      <c r="G324" s="235"/>
      <c r="H324" s="236"/>
      <c r="I324" s="236"/>
      <c r="J324" s="238"/>
    </row>
    <row r="325" spans="1:10" s="71" customFormat="1" ht="7.5" customHeight="1">
      <c r="A325" s="6"/>
      <c r="C325" s="234"/>
      <c r="D325" s="235"/>
      <c r="E325" s="235"/>
      <c r="F325" s="235"/>
      <c r="G325" s="235"/>
      <c r="H325" s="236"/>
      <c r="I325" s="236"/>
      <c r="J325" s="238"/>
    </row>
    <row r="326" spans="1:10" s="71" customFormat="1" ht="7.5" customHeight="1">
      <c r="A326" s="6"/>
      <c r="C326" s="234"/>
      <c r="D326" s="235"/>
      <c r="E326" s="235"/>
      <c r="F326" s="235"/>
      <c r="G326" s="235"/>
      <c r="H326" s="236"/>
      <c r="I326" s="236"/>
      <c r="J326" s="238"/>
    </row>
    <row r="327" spans="1:10" s="71" customFormat="1" ht="7.5" customHeight="1">
      <c r="A327" s="6"/>
      <c r="C327" s="234"/>
      <c r="D327" s="235"/>
      <c r="E327" s="235"/>
      <c r="F327" s="235"/>
      <c r="G327" s="235"/>
      <c r="H327" s="236"/>
      <c r="I327" s="236"/>
      <c r="J327" s="238"/>
    </row>
    <row r="328" spans="1:255" ht="10.5" customHeight="1">
      <c r="A328" s="192" t="s">
        <v>330</v>
      </c>
      <c r="B328" s="193"/>
      <c r="C328" s="194"/>
      <c r="D328" s="194"/>
      <c r="E328" s="194"/>
      <c r="F328" s="195"/>
      <c r="G328" s="195"/>
      <c r="H328" s="194"/>
      <c r="I328" s="194"/>
      <c r="J328" s="194"/>
      <c r="K328" s="194"/>
      <c r="L328" s="204"/>
      <c r="M328" s="204"/>
      <c r="N328" s="205"/>
      <c r="O328" s="196"/>
      <c r="P328" s="196"/>
      <c r="Q328" s="196"/>
      <c r="R328" s="196"/>
      <c r="S328" s="196"/>
      <c r="T328" s="196"/>
      <c r="U328" s="196"/>
      <c r="V328" s="196"/>
      <c r="W328" s="196"/>
      <c r="X328" s="196"/>
      <c r="Y328" s="196"/>
      <c r="Z328" s="196"/>
      <c r="AA328" s="196"/>
      <c r="AB328" s="196"/>
      <c r="AC328" s="196"/>
      <c r="AD328" s="196"/>
      <c r="AE328" s="196"/>
      <c r="AF328" s="196"/>
      <c r="AG328" s="196"/>
      <c r="AH328" s="196"/>
      <c r="AI328" s="196"/>
      <c r="AJ328" s="196"/>
      <c r="AK328" s="196"/>
      <c r="AL328" s="196"/>
      <c r="AM328" s="196"/>
      <c r="AN328" s="196"/>
      <c r="AO328" s="196"/>
      <c r="AP328" s="196"/>
      <c r="AQ328" s="196"/>
      <c r="AR328" s="196"/>
      <c r="AS328" s="196"/>
      <c r="AT328" s="196"/>
      <c r="AU328" s="196"/>
      <c r="AV328" s="196"/>
      <c r="AW328" s="196"/>
      <c r="AX328" s="196"/>
      <c r="AY328" s="196"/>
      <c r="AZ328" s="196"/>
      <c r="BA328" s="196"/>
      <c r="BB328" s="196"/>
      <c r="BC328" s="196"/>
      <c r="BD328" s="196"/>
      <c r="BE328" s="196"/>
      <c r="BF328" s="196"/>
      <c r="BG328" s="196"/>
      <c r="BH328" s="196"/>
      <c r="BI328" s="196"/>
      <c r="BJ328" s="196"/>
      <c r="BK328" s="196"/>
      <c r="BL328" s="196"/>
      <c r="BM328" s="196"/>
      <c r="BN328" s="196"/>
      <c r="BO328" s="196"/>
      <c r="BP328" s="196"/>
      <c r="BQ328" s="196"/>
      <c r="BR328" s="196"/>
      <c r="BS328" s="196"/>
      <c r="BT328" s="196"/>
      <c r="BU328" s="196"/>
      <c r="BV328" s="196"/>
      <c r="BW328" s="196"/>
      <c r="BX328" s="196"/>
      <c r="BY328" s="196"/>
      <c r="BZ328" s="196"/>
      <c r="CA328" s="196"/>
      <c r="CB328" s="196"/>
      <c r="CC328" s="196"/>
      <c r="CD328" s="196"/>
      <c r="CE328" s="196"/>
      <c r="CF328" s="196"/>
      <c r="CG328" s="196"/>
      <c r="CH328" s="196"/>
      <c r="CI328" s="196"/>
      <c r="CJ328" s="196"/>
      <c r="CK328" s="196"/>
      <c r="CL328" s="196"/>
      <c r="CM328" s="196"/>
      <c r="CN328" s="196"/>
      <c r="CO328" s="196"/>
      <c r="CP328" s="196"/>
      <c r="CQ328" s="196"/>
      <c r="CR328" s="196"/>
      <c r="CS328" s="196"/>
      <c r="CT328" s="196"/>
      <c r="CU328" s="196"/>
      <c r="CV328" s="196"/>
      <c r="CW328" s="196"/>
      <c r="CX328" s="196"/>
      <c r="CY328" s="196"/>
      <c r="CZ328" s="196"/>
      <c r="DA328" s="196"/>
      <c r="DB328" s="196"/>
      <c r="DC328" s="196"/>
      <c r="DD328" s="196"/>
      <c r="DE328" s="196"/>
      <c r="DF328" s="196"/>
      <c r="DG328" s="196"/>
      <c r="DH328" s="196"/>
      <c r="DI328" s="196"/>
      <c r="DJ328" s="196"/>
      <c r="DK328" s="196"/>
      <c r="DL328" s="196"/>
      <c r="DM328" s="196"/>
      <c r="DN328" s="196"/>
      <c r="DO328" s="196"/>
      <c r="DP328" s="196"/>
      <c r="DQ328" s="196"/>
      <c r="DR328" s="196"/>
      <c r="DS328" s="196"/>
      <c r="DT328" s="196"/>
      <c r="DU328" s="196"/>
      <c r="DV328" s="196"/>
      <c r="DW328" s="196"/>
      <c r="DX328" s="196"/>
      <c r="DY328" s="196"/>
      <c r="DZ328" s="196"/>
      <c r="EA328" s="196"/>
      <c r="EB328" s="196"/>
      <c r="EC328" s="196"/>
      <c r="ED328" s="196"/>
      <c r="EE328" s="196"/>
      <c r="EF328" s="196"/>
      <c r="EG328" s="196"/>
      <c r="EH328" s="196"/>
      <c r="EI328" s="196"/>
      <c r="EJ328" s="196"/>
      <c r="EK328" s="196"/>
      <c r="EL328" s="196"/>
      <c r="EM328" s="196"/>
      <c r="EN328" s="196"/>
      <c r="EO328" s="196"/>
      <c r="EP328" s="196"/>
      <c r="EQ328" s="196"/>
      <c r="ER328" s="196"/>
      <c r="ES328" s="196"/>
      <c r="ET328" s="196"/>
      <c r="EU328" s="196"/>
      <c r="EV328" s="196"/>
      <c r="EW328" s="196"/>
      <c r="EX328" s="196"/>
      <c r="EY328" s="196"/>
      <c r="EZ328" s="196"/>
      <c r="FA328" s="196"/>
      <c r="FB328" s="196"/>
      <c r="FC328" s="196"/>
      <c r="FD328" s="196"/>
      <c r="FE328" s="196"/>
      <c r="FF328" s="196"/>
      <c r="FG328" s="196"/>
      <c r="FH328" s="196"/>
      <c r="FI328" s="196"/>
      <c r="FJ328" s="196"/>
      <c r="FK328" s="196"/>
      <c r="FL328" s="196"/>
      <c r="FM328" s="196"/>
      <c r="FN328" s="196"/>
      <c r="FO328" s="196"/>
      <c r="FP328" s="196"/>
      <c r="FQ328" s="196"/>
      <c r="FR328" s="196"/>
      <c r="FS328" s="196"/>
      <c r="FT328" s="196"/>
      <c r="FU328" s="196"/>
      <c r="FV328" s="196"/>
      <c r="FW328" s="196"/>
      <c r="FX328" s="196"/>
      <c r="FY328" s="196"/>
      <c r="FZ328" s="196"/>
      <c r="GA328" s="196"/>
      <c r="GB328" s="196"/>
      <c r="GC328" s="196"/>
      <c r="GD328" s="196"/>
      <c r="GE328" s="196"/>
      <c r="GF328" s="196"/>
      <c r="GG328" s="196"/>
      <c r="GH328" s="196"/>
      <c r="GI328" s="196"/>
      <c r="GJ328" s="196"/>
      <c r="GK328" s="196"/>
      <c r="GL328" s="196"/>
      <c r="GM328" s="196"/>
      <c r="GN328" s="196"/>
      <c r="GO328" s="196"/>
      <c r="GP328" s="196"/>
      <c r="GQ328" s="196"/>
      <c r="GR328" s="196"/>
      <c r="GS328" s="196"/>
      <c r="GT328" s="196"/>
      <c r="GU328" s="196"/>
      <c r="GV328" s="196"/>
      <c r="GW328" s="196"/>
      <c r="GX328" s="196"/>
      <c r="GY328" s="196"/>
      <c r="GZ328" s="196"/>
      <c r="HA328" s="196"/>
      <c r="HB328" s="196"/>
      <c r="HC328" s="196"/>
      <c r="HD328" s="196"/>
      <c r="HE328" s="196"/>
      <c r="HF328" s="196"/>
      <c r="HG328" s="196"/>
      <c r="HH328" s="196"/>
      <c r="HI328" s="196"/>
      <c r="HJ328" s="196"/>
      <c r="HK328" s="196"/>
      <c r="HL328" s="196"/>
      <c r="HM328" s="196"/>
      <c r="HN328" s="196"/>
      <c r="HO328" s="196"/>
      <c r="HP328" s="196"/>
      <c r="HQ328" s="196"/>
      <c r="HR328" s="196"/>
      <c r="HS328" s="196"/>
      <c r="HT328" s="196"/>
      <c r="HU328" s="196"/>
      <c r="HV328" s="196"/>
      <c r="HW328" s="196"/>
      <c r="HX328" s="196"/>
      <c r="HY328" s="196"/>
      <c r="HZ328" s="196"/>
      <c r="IA328" s="196"/>
      <c r="IB328" s="196"/>
      <c r="IC328" s="196"/>
      <c r="ID328" s="196"/>
      <c r="IE328" s="196"/>
      <c r="IF328" s="196"/>
      <c r="IG328" s="196"/>
      <c r="IH328" s="196"/>
      <c r="II328" s="196"/>
      <c r="IJ328" s="196"/>
      <c r="IK328" s="196"/>
      <c r="IL328" s="196"/>
      <c r="IM328" s="196"/>
      <c r="IN328" s="196"/>
      <c r="IO328" s="196"/>
      <c r="IP328" s="196"/>
      <c r="IQ328" s="196"/>
      <c r="IR328" s="196"/>
      <c r="IS328" s="196"/>
      <c r="IT328" s="196"/>
      <c r="IU328" s="196"/>
    </row>
    <row r="329" spans="1:255" ht="10.5" customHeight="1">
      <c r="A329" s="264" t="s">
        <v>418</v>
      </c>
      <c r="B329" s="264"/>
      <c r="C329" s="264"/>
      <c r="D329" s="264"/>
      <c r="E329" s="264"/>
      <c r="F329" s="264"/>
      <c r="G329" s="264"/>
      <c r="H329" s="264"/>
      <c r="I329" s="264"/>
      <c r="J329" s="264"/>
      <c r="K329" s="264"/>
      <c r="L329" s="203"/>
      <c r="M329" s="203"/>
      <c r="N329" s="203"/>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c r="GT329" s="198"/>
      <c r="GU329" s="198"/>
      <c r="GV329" s="198"/>
      <c r="GW329" s="198"/>
      <c r="GX329" s="198"/>
      <c r="GY329" s="198"/>
      <c r="GZ329" s="198"/>
      <c r="HA329" s="198"/>
      <c r="HB329" s="198"/>
      <c r="HC329" s="198"/>
      <c r="HD329" s="198"/>
      <c r="HE329" s="198"/>
      <c r="HF329" s="198"/>
      <c r="HG329" s="198"/>
      <c r="HH329" s="198"/>
      <c r="HI329" s="198"/>
      <c r="HJ329" s="198"/>
      <c r="HK329" s="198"/>
      <c r="HL329" s="198"/>
      <c r="HM329" s="198"/>
      <c r="HN329" s="198"/>
      <c r="HO329" s="198"/>
      <c r="HP329" s="198"/>
      <c r="HQ329" s="198"/>
      <c r="HR329" s="198"/>
      <c r="HS329" s="198"/>
      <c r="HT329" s="198"/>
      <c r="HU329" s="198"/>
      <c r="HV329" s="198"/>
      <c r="HW329" s="198"/>
      <c r="HX329" s="198"/>
      <c r="HY329" s="198"/>
      <c r="HZ329" s="198"/>
      <c r="IA329" s="198"/>
      <c r="IB329" s="198"/>
      <c r="IC329" s="198"/>
      <c r="ID329" s="198"/>
      <c r="IE329" s="198"/>
      <c r="IF329" s="198"/>
      <c r="IG329" s="198"/>
      <c r="IH329" s="198"/>
      <c r="II329" s="198"/>
      <c r="IJ329" s="198"/>
      <c r="IK329" s="198"/>
      <c r="IL329" s="198"/>
      <c r="IM329" s="198"/>
      <c r="IN329" s="198"/>
      <c r="IO329" s="198"/>
      <c r="IP329" s="198"/>
      <c r="IQ329" s="198"/>
      <c r="IR329" s="198"/>
      <c r="IS329" s="198"/>
      <c r="IT329" s="198"/>
      <c r="IU329" s="198"/>
    </row>
    <row r="330" spans="1:255" ht="10.5" customHeight="1">
      <c r="A330" s="264"/>
      <c r="B330" s="264"/>
      <c r="C330" s="264"/>
      <c r="D330" s="264"/>
      <c r="E330" s="264"/>
      <c r="F330" s="264"/>
      <c r="G330" s="264"/>
      <c r="H330" s="264"/>
      <c r="I330" s="264"/>
      <c r="J330" s="264"/>
      <c r="K330" s="264"/>
      <c r="L330" s="203"/>
      <c r="M330" s="203"/>
      <c r="N330" s="203"/>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c r="GT330" s="198"/>
      <c r="GU330" s="198"/>
      <c r="GV330" s="198"/>
      <c r="GW330" s="198"/>
      <c r="GX330" s="198"/>
      <c r="GY330" s="198"/>
      <c r="GZ330" s="198"/>
      <c r="HA330" s="198"/>
      <c r="HB330" s="198"/>
      <c r="HC330" s="198"/>
      <c r="HD330" s="198"/>
      <c r="HE330" s="198"/>
      <c r="HF330" s="198"/>
      <c r="HG330" s="198"/>
      <c r="HH330" s="198"/>
      <c r="HI330" s="198"/>
      <c r="HJ330" s="198"/>
      <c r="HK330" s="198"/>
      <c r="HL330" s="198"/>
      <c r="HM330" s="198"/>
      <c r="HN330" s="198"/>
      <c r="HO330" s="198"/>
      <c r="HP330" s="198"/>
      <c r="HQ330" s="198"/>
      <c r="HR330" s="198"/>
      <c r="HS330" s="198"/>
      <c r="HT330" s="198"/>
      <c r="HU330" s="198"/>
      <c r="HV330" s="198"/>
      <c r="HW330" s="198"/>
      <c r="HX330" s="198"/>
      <c r="HY330" s="198"/>
      <c r="HZ330" s="198"/>
      <c r="IA330" s="198"/>
      <c r="IB330" s="198"/>
      <c r="IC330" s="198"/>
      <c r="ID330" s="198"/>
      <c r="IE330" s="198"/>
      <c r="IF330" s="198"/>
      <c r="IG330" s="198"/>
      <c r="IH330" s="198"/>
      <c r="II330" s="198"/>
      <c r="IJ330" s="198"/>
      <c r="IK330" s="198"/>
      <c r="IL330" s="198"/>
      <c r="IM330" s="198"/>
      <c r="IN330" s="198"/>
      <c r="IO330" s="198"/>
      <c r="IP330" s="198"/>
      <c r="IQ330" s="198"/>
      <c r="IR330" s="198"/>
      <c r="IS330" s="198"/>
      <c r="IT330" s="198"/>
      <c r="IU330" s="198"/>
    </row>
    <row r="331" spans="1:255" ht="10.5" customHeight="1">
      <c r="A331" s="264"/>
      <c r="B331" s="264"/>
      <c r="C331" s="264"/>
      <c r="D331" s="264"/>
      <c r="E331" s="264"/>
      <c r="F331" s="264"/>
      <c r="G331" s="264"/>
      <c r="H331" s="264"/>
      <c r="I331" s="264"/>
      <c r="J331" s="264"/>
      <c r="K331" s="264"/>
      <c r="L331" s="203"/>
      <c r="M331" s="203"/>
      <c r="N331" s="203"/>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c r="GT331" s="198"/>
      <c r="GU331" s="198"/>
      <c r="GV331" s="198"/>
      <c r="GW331" s="198"/>
      <c r="GX331" s="198"/>
      <c r="GY331" s="198"/>
      <c r="GZ331" s="198"/>
      <c r="HA331" s="198"/>
      <c r="HB331" s="198"/>
      <c r="HC331" s="198"/>
      <c r="HD331" s="198"/>
      <c r="HE331" s="198"/>
      <c r="HF331" s="198"/>
      <c r="HG331" s="198"/>
      <c r="HH331" s="198"/>
      <c r="HI331" s="198"/>
      <c r="HJ331" s="198"/>
      <c r="HK331" s="198"/>
      <c r="HL331" s="198"/>
      <c r="HM331" s="198"/>
      <c r="HN331" s="198"/>
      <c r="HO331" s="198"/>
      <c r="HP331" s="198"/>
      <c r="HQ331" s="198"/>
      <c r="HR331" s="198"/>
      <c r="HS331" s="198"/>
      <c r="HT331" s="198"/>
      <c r="HU331" s="198"/>
      <c r="HV331" s="198"/>
      <c r="HW331" s="198"/>
      <c r="HX331" s="198"/>
      <c r="HY331" s="198"/>
      <c r="HZ331" s="198"/>
      <c r="IA331" s="198"/>
      <c r="IB331" s="198"/>
      <c r="IC331" s="198"/>
      <c r="ID331" s="198"/>
      <c r="IE331" s="198"/>
      <c r="IF331" s="198"/>
      <c r="IG331" s="198"/>
      <c r="IH331" s="198"/>
      <c r="II331" s="198"/>
      <c r="IJ331" s="198"/>
      <c r="IK331" s="198"/>
      <c r="IL331" s="198"/>
      <c r="IM331" s="198"/>
      <c r="IN331" s="198"/>
      <c r="IO331" s="198"/>
      <c r="IP331" s="198"/>
      <c r="IQ331" s="198"/>
      <c r="IR331" s="198"/>
      <c r="IS331" s="198"/>
      <c r="IT331" s="198"/>
      <c r="IU331" s="198"/>
    </row>
    <row r="332" spans="1:255" ht="10.5" customHeight="1">
      <c r="A332" s="264"/>
      <c r="B332" s="264"/>
      <c r="C332" s="264"/>
      <c r="D332" s="264"/>
      <c r="E332" s="264"/>
      <c r="F332" s="264"/>
      <c r="G332" s="264"/>
      <c r="H332" s="264"/>
      <c r="I332" s="264"/>
      <c r="J332" s="264"/>
      <c r="K332" s="264"/>
      <c r="L332" s="203"/>
      <c r="M332" s="203"/>
      <c r="N332" s="203"/>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c r="GT332" s="198"/>
      <c r="GU332" s="198"/>
      <c r="GV332" s="198"/>
      <c r="GW332" s="198"/>
      <c r="GX332" s="198"/>
      <c r="GY332" s="198"/>
      <c r="GZ332" s="198"/>
      <c r="HA332" s="198"/>
      <c r="HB332" s="198"/>
      <c r="HC332" s="198"/>
      <c r="HD332" s="198"/>
      <c r="HE332" s="198"/>
      <c r="HF332" s="198"/>
      <c r="HG332" s="198"/>
      <c r="HH332" s="198"/>
      <c r="HI332" s="198"/>
      <c r="HJ332" s="198"/>
      <c r="HK332" s="198"/>
      <c r="HL332" s="198"/>
      <c r="HM332" s="198"/>
      <c r="HN332" s="198"/>
      <c r="HO332" s="198"/>
      <c r="HP332" s="198"/>
      <c r="HQ332" s="198"/>
      <c r="HR332" s="198"/>
      <c r="HS332" s="198"/>
      <c r="HT332" s="198"/>
      <c r="HU332" s="198"/>
      <c r="HV332" s="198"/>
      <c r="HW332" s="198"/>
      <c r="HX332" s="198"/>
      <c r="HY332" s="198"/>
      <c r="HZ332" s="198"/>
      <c r="IA332" s="198"/>
      <c r="IB332" s="198"/>
      <c r="IC332" s="198"/>
      <c r="ID332" s="198"/>
      <c r="IE332" s="198"/>
      <c r="IF332" s="198"/>
      <c r="IG332" s="198"/>
      <c r="IH332" s="198"/>
      <c r="II332" s="198"/>
      <c r="IJ332" s="198"/>
      <c r="IK332" s="198"/>
      <c r="IL332" s="198"/>
      <c r="IM332" s="198"/>
      <c r="IN332" s="198"/>
      <c r="IO332" s="198"/>
      <c r="IP332" s="198"/>
      <c r="IQ332" s="198"/>
      <c r="IR332" s="198"/>
      <c r="IS332" s="198"/>
      <c r="IT332" s="198"/>
      <c r="IU332" s="198"/>
    </row>
    <row r="333" spans="1:255" ht="10.5" customHeight="1">
      <c r="A333" s="264"/>
      <c r="B333" s="264"/>
      <c r="C333" s="264"/>
      <c r="D333" s="264"/>
      <c r="E333" s="264"/>
      <c r="F333" s="264"/>
      <c r="G333" s="264"/>
      <c r="H333" s="264"/>
      <c r="I333" s="264"/>
      <c r="J333" s="264"/>
      <c r="K333" s="264"/>
      <c r="L333" s="197"/>
      <c r="M333" s="197"/>
      <c r="N333" s="197"/>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c r="GT333" s="198"/>
      <c r="GU333" s="198"/>
      <c r="GV333" s="198"/>
      <c r="GW333" s="198"/>
      <c r="GX333" s="198"/>
      <c r="GY333" s="198"/>
      <c r="GZ333" s="198"/>
      <c r="HA333" s="198"/>
      <c r="HB333" s="198"/>
      <c r="HC333" s="198"/>
      <c r="HD333" s="198"/>
      <c r="HE333" s="198"/>
      <c r="HF333" s="198"/>
      <c r="HG333" s="198"/>
      <c r="HH333" s="198"/>
      <c r="HI333" s="198"/>
      <c r="HJ333" s="198"/>
      <c r="HK333" s="198"/>
      <c r="HL333" s="198"/>
      <c r="HM333" s="198"/>
      <c r="HN333" s="198"/>
      <c r="HO333" s="198"/>
      <c r="HP333" s="198"/>
      <c r="HQ333" s="198"/>
      <c r="HR333" s="198"/>
      <c r="HS333" s="198"/>
      <c r="HT333" s="198"/>
      <c r="HU333" s="198"/>
      <c r="HV333" s="198"/>
      <c r="HW333" s="198"/>
      <c r="HX333" s="198"/>
      <c r="HY333" s="198"/>
      <c r="HZ333" s="198"/>
      <c r="IA333" s="198"/>
      <c r="IB333" s="198"/>
      <c r="IC333" s="198"/>
      <c r="ID333" s="198"/>
      <c r="IE333" s="198"/>
      <c r="IF333" s="198"/>
      <c r="IG333" s="198"/>
      <c r="IH333" s="198"/>
      <c r="II333" s="198"/>
      <c r="IJ333" s="198"/>
      <c r="IK333" s="198"/>
      <c r="IL333" s="198"/>
      <c r="IM333" s="198"/>
      <c r="IN333" s="198"/>
      <c r="IO333" s="198"/>
      <c r="IP333" s="198"/>
      <c r="IQ333" s="198"/>
      <c r="IR333" s="198"/>
      <c r="IS333" s="198"/>
      <c r="IT333" s="198"/>
      <c r="IU333" s="198"/>
    </row>
    <row r="334" spans="1:255" ht="10.5" customHeight="1">
      <c r="A334" s="264" t="s">
        <v>393</v>
      </c>
      <c r="B334" s="264"/>
      <c r="C334" s="264"/>
      <c r="D334" s="264"/>
      <c r="E334" s="264"/>
      <c r="F334" s="264"/>
      <c r="G334" s="264"/>
      <c r="H334" s="264"/>
      <c r="I334" s="264"/>
      <c r="J334" s="264"/>
      <c r="K334" s="264"/>
      <c r="L334" s="203"/>
      <c r="M334" s="203"/>
      <c r="N334" s="203"/>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c r="GT334" s="198"/>
      <c r="GU334" s="198"/>
      <c r="GV334" s="198"/>
      <c r="GW334" s="198"/>
      <c r="GX334" s="198"/>
      <c r="GY334" s="198"/>
      <c r="GZ334" s="198"/>
      <c r="HA334" s="198"/>
      <c r="HB334" s="198"/>
      <c r="HC334" s="198"/>
      <c r="HD334" s="198"/>
      <c r="HE334" s="198"/>
      <c r="HF334" s="198"/>
      <c r="HG334" s="198"/>
      <c r="HH334" s="198"/>
      <c r="HI334" s="198"/>
      <c r="HJ334" s="198"/>
      <c r="HK334" s="198"/>
      <c r="HL334" s="198"/>
      <c r="HM334" s="198"/>
      <c r="HN334" s="198"/>
      <c r="HO334" s="198"/>
      <c r="HP334" s="198"/>
      <c r="HQ334" s="198"/>
      <c r="HR334" s="198"/>
      <c r="HS334" s="198"/>
      <c r="HT334" s="198"/>
      <c r="HU334" s="198"/>
      <c r="HV334" s="198"/>
      <c r="HW334" s="198"/>
      <c r="HX334" s="198"/>
      <c r="HY334" s="198"/>
      <c r="HZ334" s="198"/>
      <c r="IA334" s="198"/>
      <c r="IB334" s="198"/>
      <c r="IC334" s="198"/>
      <c r="ID334" s="198"/>
      <c r="IE334" s="198"/>
      <c r="IF334" s="198"/>
      <c r="IG334" s="198"/>
      <c r="IH334" s="198"/>
      <c r="II334" s="198"/>
      <c r="IJ334" s="198"/>
      <c r="IK334" s="198"/>
      <c r="IL334" s="198"/>
      <c r="IM334" s="198"/>
      <c r="IN334" s="198"/>
      <c r="IO334" s="198"/>
      <c r="IP334" s="198"/>
      <c r="IQ334" s="198"/>
      <c r="IR334" s="198"/>
      <c r="IS334" s="198"/>
      <c r="IT334" s="198"/>
      <c r="IU334" s="198"/>
    </row>
    <row r="335" spans="1:255" ht="10.5" customHeight="1">
      <c r="A335" s="264"/>
      <c r="B335" s="264"/>
      <c r="C335" s="264"/>
      <c r="D335" s="264"/>
      <c r="E335" s="264"/>
      <c r="F335" s="264"/>
      <c r="G335" s="264"/>
      <c r="H335" s="264"/>
      <c r="I335" s="264"/>
      <c r="J335" s="264"/>
      <c r="K335" s="264"/>
      <c r="L335" s="199"/>
      <c r="M335" s="199"/>
      <c r="N335" s="199"/>
      <c r="O335" s="199"/>
      <c r="P335" s="196"/>
      <c r="Q335" s="196"/>
      <c r="R335" s="196"/>
      <c r="S335" s="196"/>
      <c r="T335" s="196"/>
      <c r="U335" s="196"/>
      <c r="V335" s="196"/>
      <c r="W335" s="196"/>
      <c r="X335" s="196"/>
      <c r="Y335" s="196"/>
      <c r="Z335" s="196"/>
      <c r="AA335" s="196"/>
      <c r="AB335" s="196"/>
      <c r="AC335" s="196"/>
      <c r="AD335" s="196"/>
      <c r="AE335" s="196"/>
      <c r="AF335" s="196"/>
      <c r="AG335" s="196"/>
      <c r="AH335" s="196"/>
      <c r="AI335" s="196"/>
      <c r="AJ335" s="196"/>
      <c r="AK335" s="196"/>
      <c r="AL335" s="196"/>
      <c r="AM335" s="196"/>
      <c r="AN335" s="196"/>
      <c r="AO335" s="196"/>
      <c r="AP335" s="196"/>
      <c r="AQ335" s="196"/>
      <c r="AR335" s="196"/>
      <c r="AS335" s="196"/>
      <c r="AT335" s="196"/>
      <c r="AU335" s="196"/>
      <c r="AV335" s="196"/>
      <c r="AW335" s="196"/>
      <c r="AX335" s="196"/>
      <c r="AY335" s="196"/>
      <c r="AZ335" s="196"/>
      <c r="BA335" s="196"/>
      <c r="BB335" s="196"/>
      <c r="BC335" s="196"/>
      <c r="BD335" s="196"/>
      <c r="BE335" s="196"/>
      <c r="BF335" s="196"/>
      <c r="BG335" s="196"/>
      <c r="BH335" s="196"/>
      <c r="BI335" s="196"/>
      <c r="BJ335" s="196"/>
      <c r="BK335" s="196"/>
      <c r="BL335" s="196"/>
      <c r="BM335" s="196"/>
      <c r="BN335" s="196"/>
      <c r="BO335" s="196"/>
      <c r="BP335" s="196"/>
      <c r="BQ335" s="196"/>
      <c r="BR335" s="196"/>
      <c r="BS335" s="196"/>
      <c r="BT335" s="196"/>
      <c r="BU335" s="196"/>
      <c r="BV335" s="196"/>
      <c r="BW335" s="196"/>
      <c r="BX335" s="196"/>
      <c r="BY335" s="196"/>
      <c r="BZ335" s="196"/>
      <c r="CA335" s="196"/>
      <c r="CB335" s="196"/>
      <c r="CC335" s="196"/>
      <c r="CD335" s="196"/>
      <c r="CE335" s="196"/>
      <c r="CF335" s="196"/>
      <c r="CG335" s="196"/>
      <c r="CH335" s="196"/>
      <c r="CI335" s="196"/>
      <c r="CJ335" s="196"/>
      <c r="CK335" s="196"/>
      <c r="CL335" s="196"/>
      <c r="CM335" s="196"/>
      <c r="CN335" s="196"/>
      <c r="CO335" s="196"/>
      <c r="CP335" s="196"/>
      <c r="CQ335" s="196"/>
      <c r="CR335" s="196"/>
      <c r="CS335" s="196"/>
      <c r="CT335" s="196"/>
      <c r="CU335" s="196"/>
      <c r="CV335" s="196"/>
      <c r="CW335" s="196"/>
      <c r="CX335" s="196"/>
      <c r="CY335" s="196"/>
      <c r="CZ335" s="196"/>
      <c r="DA335" s="196"/>
      <c r="DB335" s="196"/>
      <c r="DC335" s="196"/>
      <c r="DD335" s="196"/>
      <c r="DE335" s="196"/>
      <c r="DF335" s="196"/>
      <c r="DG335" s="196"/>
      <c r="DH335" s="196"/>
      <c r="DI335" s="196"/>
      <c r="DJ335" s="196"/>
      <c r="DK335" s="196"/>
      <c r="DL335" s="196"/>
      <c r="DM335" s="196"/>
      <c r="DN335" s="196"/>
      <c r="DO335" s="196"/>
      <c r="DP335" s="196"/>
      <c r="DQ335" s="196"/>
      <c r="DR335" s="196"/>
      <c r="DS335" s="196"/>
      <c r="DT335" s="196"/>
      <c r="DU335" s="196"/>
      <c r="DV335" s="196"/>
      <c r="DW335" s="196"/>
      <c r="DX335" s="196"/>
      <c r="DY335" s="196"/>
      <c r="DZ335" s="196"/>
      <c r="EA335" s="196"/>
      <c r="EB335" s="196"/>
      <c r="EC335" s="196"/>
      <c r="ED335" s="196"/>
      <c r="EE335" s="196"/>
      <c r="EF335" s="196"/>
      <c r="EG335" s="196"/>
      <c r="EH335" s="196"/>
      <c r="EI335" s="196"/>
      <c r="EJ335" s="196"/>
      <c r="EK335" s="196"/>
      <c r="EL335" s="196"/>
      <c r="EM335" s="196"/>
      <c r="EN335" s="196"/>
      <c r="EO335" s="196"/>
      <c r="EP335" s="196"/>
      <c r="EQ335" s="196"/>
      <c r="ER335" s="196"/>
      <c r="ES335" s="196"/>
      <c r="ET335" s="196"/>
      <c r="EU335" s="196"/>
      <c r="EV335" s="196"/>
      <c r="EW335" s="196"/>
      <c r="EX335" s="196"/>
      <c r="EY335" s="196"/>
      <c r="EZ335" s="196"/>
      <c r="FA335" s="196"/>
      <c r="FB335" s="196"/>
      <c r="FC335" s="196"/>
      <c r="FD335" s="196"/>
      <c r="FE335" s="196"/>
      <c r="FF335" s="196"/>
      <c r="FG335" s="196"/>
      <c r="FH335" s="196"/>
      <c r="FI335" s="196"/>
      <c r="FJ335" s="196"/>
      <c r="FK335" s="196"/>
      <c r="FL335" s="196"/>
      <c r="FM335" s="196"/>
      <c r="FN335" s="196"/>
      <c r="FO335" s="196"/>
      <c r="FP335" s="196"/>
      <c r="FQ335" s="196"/>
      <c r="FR335" s="196"/>
      <c r="FS335" s="196"/>
      <c r="FT335" s="196"/>
      <c r="FU335" s="196"/>
      <c r="FV335" s="196"/>
      <c r="FW335" s="196"/>
      <c r="FX335" s="196"/>
      <c r="FY335" s="196"/>
      <c r="FZ335" s="196"/>
      <c r="GA335" s="196"/>
      <c r="GB335" s="196"/>
      <c r="GC335" s="196"/>
      <c r="GD335" s="196"/>
      <c r="GE335" s="196"/>
      <c r="GF335" s="196"/>
      <c r="GG335" s="196"/>
      <c r="GH335" s="196"/>
      <c r="GI335" s="196"/>
      <c r="GJ335" s="196"/>
      <c r="GK335" s="196"/>
      <c r="GL335" s="196"/>
      <c r="GM335" s="196"/>
      <c r="GN335" s="196"/>
      <c r="GO335" s="196"/>
      <c r="GP335" s="196"/>
      <c r="GQ335" s="196"/>
      <c r="GR335" s="196"/>
      <c r="GS335" s="196"/>
      <c r="GT335" s="196"/>
      <c r="GU335" s="196"/>
      <c r="GV335" s="196"/>
      <c r="GW335" s="196"/>
      <c r="GX335" s="196"/>
      <c r="GY335" s="196"/>
      <c r="GZ335" s="196"/>
      <c r="HA335" s="196"/>
      <c r="HB335" s="196"/>
      <c r="HC335" s="196"/>
      <c r="HD335" s="196"/>
      <c r="HE335" s="196"/>
      <c r="HF335" s="196"/>
      <c r="HG335" s="196"/>
      <c r="HH335" s="196"/>
      <c r="HI335" s="196"/>
      <c r="HJ335" s="196"/>
      <c r="HK335" s="196"/>
      <c r="HL335" s="196"/>
      <c r="HM335" s="196"/>
      <c r="HN335" s="196"/>
      <c r="HO335" s="196"/>
      <c r="HP335" s="196"/>
      <c r="HQ335" s="196"/>
      <c r="HR335" s="196"/>
      <c r="HS335" s="196"/>
      <c r="HT335" s="196"/>
      <c r="HU335" s="196"/>
      <c r="HV335" s="196"/>
      <c r="HW335" s="196"/>
      <c r="HX335" s="196"/>
      <c r="HY335" s="196"/>
      <c r="HZ335" s="196"/>
      <c r="IA335" s="196"/>
      <c r="IB335" s="196"/>
      <c r="IC335" s="196"/>
      <c r="ID335" s="196"/>
      <c r="IE335" s="196"/>
      <c r="IF335" s="196"/>
      <c r="IG335" s="196"/>
      <c r="IH335" s="196"/>
      <c r="II335" s="196"/>
      <c r="IJ335" s="196"/>
      <c r="IK335" s="196"/>
      <c r="IL335" s="196"/>
      <c r="IM335" s="196"/>
      <c r="IN335" s="196"/>
      <c r="IO335" s="196"/>
      <c r="IP335" s="196"/>
      <c r="IQ335" s="196"/>
      <c r="IR335" s="196"/>
      <c r="IS335" s="196"/>
      <c r="IT335" s="196"/>
      <c r="IU335" s="196"/>
    </row>
    <row r="336" spans="1:255" ht="10.5" customHeight="1">
      <c r="A336" s="197"/>
      <c r="B336" s="197"/>
      <c r="C336" s="197"/>
      <c r="D336" s="197"/>
      <c r="E336" s="197"/>
      <c r="F336" s="197"/>
      <c r="G336" s="197"/>
      <c r="H336" s="197"/>
      <c r="I336" s="197"/>
      <c r="J336" s="197"/>
      <c r="K336" s="197"/>
      <c r="L336" s="199"/>
      <c r="M336" s="199"/>
      <c r="N336" s="199"/>
      <c r="O336" s="199"/>
      <c r="P336" s="196"/>
      <c r="Q336" s="196"/>
      <c r="R336" s="196"/>
      <c r="S336" s="196"/>
      <c r="T336" s="196"/>
      <c r="U336" s="196"/>
      <c r="V336" s="196"/>
      <c r="W336" s="196"/>
      <c r="X336" s="196"/>
      <c r="Y336" s="196"/>
      <c r="Z336" s="196"/>
      <c r="AA336" s="196"/>
      <c r="AB336" s="196"/>
      <c r="AC336" s="196"/>
      <c r="AD336" s="196"/>
      <c r="AE336" s="196"/>
      <c r="AF336" s="196"/>
      <c r="AG336" s="196"/>
      <c r="AH336" s="196"/>
      <c r="AI336" s="196"/>
      <c r="AJ336" s="196"/>
      <c r="AK336" s="196"/>
      <c r="AL336" s="196"/>
      <c r="AM336" s="196"/>
      <c r="AN336" s="196"/>
      <c r="AO336" s="196"/>
      <c r="AP336" s="196"/>
      <c r="AQ336" s="196"/>
      <c r="AR336" s="196"/>
      <c r="AS336" s="196"/>
      <c r="AT336" s="196"/>
      <c r="AU336" s="196"/>
      <c r="AV336" s="196"/>
      <c r="AW336" s="196"/>
      <c r="AX336" s="196"/>
      <c r="AY336" s="196"/>
      <c r="AZ336" s="196"/>
      <c r="BA336" s="196"/>
      <c r="BB336" s="196"/>
      <c r="BC336" s="196"/>
      <c r="BD336" s="196"/>
      <c r="BE336" s="196"/>
      <c r="BF336" s="196"/>
      <c r="BG336" s="196"/>
      <c r="BH336" s="196"/>
      <c r="BI336" s="196"/>
      <c r="BJ336" s="196"/>
      <c r="BK336" s="196"/>
      <c r="BL336" s="196"/>
      <c r="BM336" s="196"/>
      <c r="BN336" s="196"/>
      <c r="BO336" s="196"/>
      <c r="BP336" s="196"/>
      <c r="BQ336" s="196"/>
      <c r="BR336" s="196"/>
      <c r="BS336" s="196"/>
      <c r="BT336" s="196"/>
      <c r="BU336" s="196"/>
      <c r="BV336" s="196"/>
      <c r="BW336" s="196"/>
      <c r="BX336" s="196"/>
      <c r="BY336" s="196"/>
      <c r="BZ336" s="196"/>
      <c r="CA336" s="196"/>
      <c r="CB336" s="196"/>
      <c r="CC336" s="196"/>
      <c r="CD336" s="196"/>
      <c r="CE336" s="196"/>
      <c r="CF336" s="196"/>
      <c r="CG336" s="196"/>
      <c r="CH336" s="196"/>
      <c r="CI336" s="196"/>
      <c r="CJ336" s="196"/>
      <c r="CK336" s="196"/>
      <c r="CL336" s="196"/>
      <c r="CM336" s="196"/>
      <c r="CN336" s="196"/>
      <c r="CO336" s="196"/>
      <c r="CP336" s="196"/>
      <c r="CQ336" s="196"/>
      <c r="CR336" s="196"/>
      <c r="CS336" s="196"/>
      <c r="CT336" s="196"/>
      <c r="CU336" s="196"/>
      <c r="CV336" s="196"/>
      <c r="CW336" s="196"/>
      <c r="CX336" s="196"/>
      <c r="CY336" s="196"/>
      <c r="CZ336" s="196"/>
      <c r="DA336" s="196"/>
      <c r="DB336" s="196"/>
      <c r="DC336" s="196"/>
      <c r="DD336" s="196"/>
      <c r="DE336" s="196"/>
      <c r="DF336" s="196"/>
      <c r="DG336" s="196"/>
      <c r="DH336" s="196"/>
      <c r="DI336" s="196"/>
      <c r="DJ336" s="196"/>
      <c r="DK336" s="196"/>
      <c r="DL336" s="196"/>
      <c r="DM336" s="196"/>
      <c r="DN336" s="196"/>
      <c r="DO336" s="196"/>
      <c r="DP336" s="196"/>
      <c r="DQ336" s="196"/>
      <c r="DR336" s="196"/>
      <c r="DS336" s="196"/>
      <c r="DT336" s="196"/>
      <c r="DU336" s="196"/>
      <c r="DV336" s="196"/>
      <c r="DW336" s="196"/>
      <c r="DX336" s="196"/>
      <c r="DY336" s="196"/>
      <c r="DZ336" s="196"/>
      <c r="EA336" s="196"/>
      <c r="EB336" s="196"/>
      <c r="EC336" s="196"/>
      <c r="ED336" s="196"/>
      <c r="EE336" s="196"/>
      <c r="EF336" s="196"/>
      <c r="EG336" s="196"/>
      <c r="EH336" s="196"/>
      <c r="EI336" s="196"/>
      <c r="EJ336" s="196"/>
      <c r="EK336" s="196"/>
      <c r="EL336" s="196"/>
      <c r="EM336" s="196"/>
      <c r="EN336" s="196"/>
      <c r="EO336" s="196"/>
      <c r="EP336" s="196"/>
      <c r="EQ336" s="196"/>
      <c r="ER336" s="196"/>
      <c r="ES336" s="196"/>
      <c r="ET336" s="196"/>
      <c r="EU336" s="196"/>
      <c r="EV336" s="196"/>
      <c r="EW336" s="196"/>
      <c r="EX336" s="196"/>
      <c r="EY336" s="196"/>
      <c r="EZ336" s="196"/>
      <c r="FA336" s="196"/>
      <c r="FB336" s="196"/>
      <c r="FC336" s="196"/>
      <c r="FD336" s="196"/>
      <c r="FE336" s="196"/>
      <c r="FF336" s="196"/>
      <c r="FG336" s="196"/>
      <c r="FH336" s="196"/>
      <c r="FI336" s="196"/>
      <c r="FJ336" s="196"/>
      <c r="FK336" s="196"/>
      <c r="FL336" s="196"/>
      <c r="FM336" s="196"/>
      <c r="FN336" s="196"/>
      <c r="FO336" s="196"/>
      <c r="FP336" s="196"/>
      <c r="FQ336" s="196"/>
      <c r="FR336" s="196"/>
      <c r="FS336" s="196"/>
      <c r="FT336" s="196"/>
      <c r="FU336" s="196"/>
      <c r="FV336" s="196"/>
      <c r="FW336" s="196"/>
      <c r="FX336" s="196"/>
      <c r="FY336" s="196"/>
      <c r="FZ336" s="196"/>
      <c r="GA336" s="196"/>
      <c r="GB336" s="196"/>
      <c r="GC336" s="196"/>
      <c r="GD336" s="196"/>
      <c r="GE336" s="196"/>
      <c r="GF336" s="196"/>
      <c r="GG336" s="196"/>
      <c r="GH336" s="196"/>
      <c r="GI336" s="196"/>
      <c r="GJ336" s="196"/>
      <c r="GK336" s="196"/>
      <c r="GL336" s="196"/>
      <c r="GM336" s="196"/>
      <c r="GN336" s="196"/>
      <c r="GO336" s="196"/>
      <c r="GP336" s="196"/>
      <c r="GQ336" s="196"/>
      <c r="GR336" s="196"/>
      <c r="GS336" s="196"/>
      <c r="GT336" s="196"/>
      <c r="GU336" s="196"/>
      <c r="GV336" s="196"/>
      <c r="GW336" s="196"/>
      <c r="GX336" s="196"/>
      <c r="GY336" s="196"/>
      <c r="GZ336" s="196"/>
      <c r="HA336" s="196"/>
      <c r="HB336" s="196"/>
      <c r="HC336" s="196"/>
      <c r="HD336" s="196"/>
      <c r="HE336" s="196"/>
      <c r="HF336" s="196"/>
      <c r="HG336" s="196"/>
      <c r="HH336" s="196"/>
      <c r="HI336" s="196"/>
      <c r="HJ336" s="196"/>
      <c r="HK336" s="196"/>
      <c r="HL336" s="196"/>
      <c r="HM336" s="196"/>
      <c r="HN336" s="196"/>
      <c r="HO336" s="196"/>
      <c r="HP336" s="196"/>
      <c r="HQ336" s="196"/>
      <c r="HR336" s="196"/>
      <c r="HS336" s="196"/>
      <c r="HT336" s="196"/>
      <c r="HU336" s="196"/>
      <c r="HV336" s="196"/>
      <c r="HW336" s="196"/>
      <c r="HX336" s="196"/>
      <c r="HY336" s="196"/>
      <c r="HZ336" s="196"/>
      <c r="IA336" s="196"/>
      <c r="IB336" s="196"/>
      <c r="IC336" s="196"/>
      <c r="ID336" s="196"/>
      <c r="IE336" s="196"/>
      <c r="IF336" s="196"/>
      <c r="IG336" s="196"/>
      <c r="IH336" s="196"/>
      <c r="II336" s="196"/>
      <c r="IJ336" s="196"/>
      <c r="IK336" s="196"/>
      <c r="IL336" s="196"/>
      <c r="IM336" s="196"/>
      <c r="IN336" s="196"/>
      <c r="IO336" s="196"/>
      <c r="IP336" s="196"/>
      <c r="IQ336" s="196"/>
      <c r="IR336" s="196"/>
      <c r="IS336" s="196"/>
      <c r="IT336" s="196"/>
      <c r="IU336" s="196"/>
    </row>
    <row r="337" spans="1:255" s="2" customFormat="1" ht="10.5" customHeight="1">
      <c r="A337" s="200" t="s">
        <v>331</v>
      </c>
      <c r="B337" s="201"/>
      <c r="C337" s="212"/>
      <c r="D337" s="212"/>
      <c r="E337" s="212"/>
      <c r="F337" s="212"/>
      <c r="G337" s="212"/>
      <c r="H337" s="213"/>
      <c r="I337" s="212"/>
      <c r="J337" s="212"/>
      <c r="K337" s="212"/>
      <c r="L337" s="212"/>
      <c r="M337" s="212"/>
      <c r="N337" s="214"/>
      <c r="O337" s="212"/>
      <c r="P337" s="196"/>
      <c r="Q337" s="196"/>
      <c r="R337" s="196"/>
      <c r="S337" s="196"/>
      <c r="T337" s="196"/>
      <c r="U337" s="196"/>
      <c r="V337" s="196"/>
      <c r="W337" s="196"/>
      <c r="X337" s="196"/>
      <c r="Y337" s="196"/>
      <c r="Z337" s="196"/>
      <c r="AA337" s="196"/>
      <c r="AB337" s="196"/>
      <c r="AC337" s="196"/>
      <c r="AD337" s="196"/>
      <c r="AE337" s="196"/>
      <c r="AF337" s="196"/>
      <c r="AG337" s="196"/>
      <c r="AH337" s="196"/>
      <c r="AI337" s="196"/>
      <c r="AJ337" s="196"/>
      <c r="AK337" s="196"/>
      <c r="AL337" s="196"/>
      <c r="AM337" s="196"/>
      <c r="AN337" s="196"/>
      <c r="AO337" s="196"/>
      <c r="AP337" s="196"/>
      <c r="AQ337" s="196"/>
      <c r="AR337" s="196"/>
      <c r="AS337" s="196"/>
      <c r="AT337" s="196"/>
      <c r="AU337" s="196"/>
      <c r="AV337" s="196"/>
      <c r="AW337" s="196"/>
      <c r="AX337" s="196"/>
      <c r="AY337" s="196"/>
      <c r="AZ337" s="196"/>
      <c r="BA337" s="196"/>
      <c r="BB337" s="196"/>
      <c r="BC337" s="196"/>
      <c r="BD337" s="196"/>
      <c r="BE337" s="196"/>
      <c r="BF337" s="196"/>
      <c r="BG337" s="196"/>
      <c r="BH337" s="196"/>
      <c r="BI337" s="196"/>
      <c r="BJ337" s="196"/>
      <c r="BK337" s="196"/>
      <c r="BL337" s="196"/>
      <c r="BM337" s="196"/>
      <c r="BN337" s="196"/>
      <c r="BO337" s="196"/>
      <c r="BP337" s="196"/>
      <c r="BQ337" s="196"/>
      <c r="BR337" s="196"/>
      <c r="BS337" s="196"/>
      <c r="BT337" s="196"/>
      <c r="BU337" s="196"/>
      <c r="BV337" s="196"/>
      <c r="BW337" s="196"/>
      <c r="BX337" s="196"/>
      <c r="BY337" s="196"/>
      <c r="BZ337" s="196"/>
      <c r="CA337" s="196"/>
      <c r="CB337" s="196"/>
      <c r="CC337" s="196"/>
      <c r="CD337" s="196"/>
      <c r="CE337" s="196"/>
      <c r="CF337" s="196"/>
      <c r="CG337" s="196"/>
      <c r="CH337" s="196"/>
      <c r="CI337" s="196"/>
      <c r="CJ337" s="196"/>
      <c r="CK337" s="196"/>
      <c r="CL337" s="196"/>
      <c r="CM337" s="196"/>
      <c r="CN337" s="196"/>
      <c r="CO337" s="196"/>
      <c r="CP337" s="196"/>
      <c r="CQ337" s="196"/>
      <c r="CR337" s="196"/>
      <c r="CS337" s="196"/>
      <c r="CT337" s="196"/>
      <c r="CU337" s="196"/>
      <c r="CV337" s="196"/>
      <c r="CW337" s="196"/>
      <c r="CX337" s="196"/>
      <c r="CY337" s="196"/>
      <c r="CZ337" s="196"/>
      <c r="DA337" s="196"/>
      <c r="DB337" s="196"/>
      <c r="DC337" s="196"/>
      <c r="DD337" s="196"/>
      <c r="DE337" s="196"/>
      <c r="DF337" s="196"/>
      <c r="DG337" s="196"/>
      <c r="DH337" s="196"/>
      <c r="DI337" s="196"/>
      <c r="DJ337" s="196"/>
      <c r="DK337" s="196"/>
      <c r="DL337" s="196"/>
      <c r="DM337" s="196"/>
      <c r="DN337" s="196"/>
      <c r="DO337" s="196"/>
      <c r="DP337" s="196"/>
      <c r="DQ337" s="196"/>
      <c r="DR337" s="196"/>
      <c r="DS337" s="196"/>
      <c r="DT337" s="196"/>
      <c r="DU337" s="196"/>
      <c r="DV337" s="196"/>
      <c r="DW337" s="196"/>
      <c r="DX337" s="196"/>
      <c r="DY337" s="196"/>
      <c r="DZ337" s="196"/>
      <c r="EA337" s="196"/>
      <c r="EB337" s="196"/>
      <c r="EC337" s="196"/>
      <c r="ED337" s="196"/>
      <c r="EE337" s="196"/>
      <c r="EF337" s="196"/>
      <c r="EG337" s="196"/>
      <c r="EH337" s="196"/>
      <c r="EI337" s="196"/>
      <c r="EJ337" s="196"/>
      <c r="EK337" s="196"/>
      <c r="EL337" s="196"/>
      <c r="EM337" s="196"/>
      <c r="EN337" s="196"/>
      <c r="EO337" s="196"/>
      <c r="EP337" s="196"/>
      <c r="EQ337" s="196"/>
      <c r="ER337" s="196"/>
      <c r="ES337" s="196"/>
      <c r="ET337" s="196"/>
      <c r="EU337" s="196"/>
      <c r="EV337" s="196"/>
      <c r="EW337" s="196"/>
      <c r="EX337" s="196"/>
      <c r="EY337" s="196"/>
      <c r="EZ337" s="196"/>
      <c r="FA337" s="196"/>
      <c r="FB337" s="196"/>
      <c r="FC337" s="196"/>
      <c r="FD337" s="196"/>
      <c r="FE337" s="196"/>
      <c r="FF337" s="196"/>
      <c r="FG337" s="196"/>
      <c r="FH337" s="196"/>
      <c r="FI337" s="196"/>
      <c r="FJ337" s="196"/>
      <c r="FK337" s="196"/>
      <c r="FL337" s="196"/>
      <c r="FM337" s="196"/>
      <c r="FN337" s="196"/>
      <c r="FO337" s="196"/>
      <c r="FP337" s="196"/>
      <c r="FQ337" s="196"/>
      <c r="FR337" s="196"/>
      <c r="FS337" s="196"/>
      <c r="FT337" s="196"/>
      <c r="FU337" s="196"/>
      <c r="FV337" s="196"/>
      <c r="FW337" s="196"/>
      <c r="FX337" s="196"/>
      <c r="FY337" s="196"/>
      <c r="FZ337" s="196"/>
      <c r="GA337" s="196"/>
      <c r="GB337" s="196"/>
      <c r="GC337" s="196"/>
      <c r="GD337" s="196"/>
      <c r="GE337" s="196"/>
      <c r="GF337" s="196"/>
      <c r="GG337" s="196"/>
      <c r="GH337" s="196"/>
      <c r="GI337" s="196"/>
      <c r="GJ337" s="196"/>
      <c r="GK337" s="196"/>
      <c r="GL337" s="196"/>
      <c r="GM337" s="196"/>
      <c r="GN337" s="196"/>
      <c r="GO337" s="196"/>
      <c r="GP337" s="196"/>
      <c r="GQ337" s="196"/>
      <c r="GR337" s="196"/>
      <c r="GS337" s="196"/>
      <c r="GT337" s="196"/>
      <c r="GU337" s="196"/>
      <c r="GV337" s="196"/>
      <c r="GW337" s="196"/>
      <c r="GX337" s="196"/>
      <c r="GY337" s="196"/>
      <c r="GZ337" s="196"/>
      <c r="HA337" s="196"/>
      <c r="HB337" s="196"/>
      <c r="HC337" s="196"/>
      <c r="HD337" s="196"/>
      <c r="HE337" s="196"/>
      <c r="HF337" s="196"/>
      <c r="HG337" s="196"/>
      <c r="HH337" s="196"/>
      <c r="HI337" s="196"/>
      <c r="HJ337" s="196"/>
      <c r="HK337" s="196"/>
      <c r="HL337" s="196"/>
      <c r="HM337" s="196"/>
      <c r="HN337" s="196"/>
      <c r="HO337" s="196"/>
      <c r="HP337" s="196"/>
      <c r="HQ337" s="196"/>
      <c r="HR337" s="196"/>
      <c r="HS337" s="196"/>
      <c r="HT337" s="196"/>
      <c r="HU337" s="196"/>
      <c r="HV337" s="196"/>
      <c r="HW337" s="196"/>
      <c r="HX337" s="196"/>
      <c r="HY337" s="196"/>
      <c r="HZ337" s="196"/>
      <c r="IA337" s="196"/>
      <c r="IB337" s="196"/>
      <c r="IC337" s="196"/>
      <c r="ID337" s="196"/>
      <c r="IE337" s="196"/>
      <c r="IF337" s="196"/>
      <c r="IG337" s="196"/>
      <c r="IH337" s="196"/>
      <c r="II337" s="196"/>
      <c r="IJ337" s="196"/>
      <c r="IK337" s="196"/>
      <c r="IL337" s="196"/>
      <c r="IM337" s="196"/>
      <c r="IN337" s="196"/>
      <c r="IO337" s="196"/>
      <c r="IP337" s="196"/>
      <c r="IQ337" s="196"/>
      <c r="IR337" s="196"/>
      <c r="IS337" s="196"/>
      <c r="IT337" s="196"/>
      <c r="IU337" s="196"/>
    </row>
    <row r="338" spans="1:255" s="2" customFormat="1" ht="10.5" customHeight="1">
      <c r="A338" s="215" t="s">
        <v>332</v>
      </c>
      <c r="B338" s="215" t="s">
        <v>296</v>
      </c>
      <c r="C338" s="216"/>
      <c r="D338" s="212"/>
      <c r="E338" s="212"/>
      <c r="G338" s="215" t="s">
        <v>193</v>
      </c>
      <c r="H338" s="215" t="s">
        <v>413</v>
      </c>
      <c r="M338" s="218"/>
      <c r="N338" s="218"/>
      <c r="O338" s="218"/>
      <c r="P338" s="218"/>
      <c r="Q338" s="218"/>
      <c r="R338" s="218"/>
      <c r="S338" s="218"/>
      <c r="T338" s="218"/>
      <c r="U338" s="218"/>
      <c r="V338" s="215"/>
      <c r="W338" s="215"/>
      <c r="X338" s="215"/>
      <c r="Y338" s="215"/>
      <c r="Z338" s="215"/>
      <c r="AA338" s="215"/>
      <c r="AB338" s="215"/>
      <c r="AC338" s="215"/>
      <c r="AD338" s="215"/>
      <c r="AE338" s="215"/>
      <c r="AF338" s="215"/>
      <c r="AG338" s="215"/>
      <c r="AH338" s="215"/>
      <c r="AI338" s="215"/>
      <c r="AJ338" s="215"/>
      <c r="AK338" s="215"/>
      <c r="AL338" s="215"/>
      <c r="AM338" s="215"/>
      <c r="AN338" s="215"/>
      <c r="AO338" s="215"/>
      <c r="AP338" s="215"/>
      <c r="AQ338" s="215"/>
      <c r="AR338" s="215"/>
      <c r="AS338" s="215"/>
      <c r="AT338" s="215"/>
      <c r="AU338" s="215"/>
      <c r="AV338" s="215"/>
      <c r="AW338" s="215"/>
      <c r="AX338" s="215"/>
      <c r="AY338" s="215"/>
      <c r="AZ338" s="215"/>
      <c r="BA338" s="215"/>
      <c r="BB338" s="215"/>
      <c r="BC338" s="215"/>
      <c r="BD338" s="215"/>
      <c r="BE338" s="215"/>
      <c r="BF338" s="215"/>
      <c r="BG338" s="215"/>
      <c r="BH338" s="215"/>
      <c r="BI338" s="215"/>
      <c r="BJ338" s="215"/>
      <c r="BK338" s="215"/>
      <c r="BL338" s="215"/>
      <c r="BM338" s="215"/>
      <c r="BN338" s="215"/>
      <c r="BO338" s="215"/>
      <c r="BP338" s="215"/>
      <c r="BQ338" s="215"/>
      <c r="BR338" s="215"/>
      <c r="BS338" s="215"/>
      <c r="BT338" s="215"/>
      <c r="BU338" s="215"/>
      <c r="BV338" s="215"/>
      <c r="BW338" s="215"/>
      <c r="BX338" s="215"/>
      <c r="BY338" s="215"/>
      <c r="BZ338" s="215"/>
      <c r="CA338" s="215"/>
      <c r="CB338" s="215"/>
      <c r="CC338" s="215"/>
      <c r="CD338" s="215"/>
      <c r="CE338" s="215"/>
      <c r="CF338" s="215"/>
      <c r="CG338" s="215"/>
      <c r="CH338" s="215"/>
      <c r="CI338" s="215"/>
      <c r="CJ338" s="215"/>
      <c r="CK338" s="215"/>
      <c r="CL338" s="215"/>
      <c r="CM338" s="215"/>
      <c r="CN338" s="215"/>
      <c r="CO338" s="215"/>
      <c r="CP338" s="215"/>
      <c r="CQ338" s="215"/>
      <c r="CR338" s="215"/>
      <c r="CS338" s="215"/>
      <c r="CT338" s="215"/>
      <c r="CU338" s="215"/>
      <c r="CV338" s="215"/>
      <c r="CW338" s="215"/>
      <c r="CX338" s="215"/>
      <c r="CY338" s="215"/>
      <c r="CZ338" s="215"/>
      <c r="DA338" s="215"/>
      <c r="DB338" s="215"/>
      <c r="DC338" s="215"/>
      <c r="DD338" s="215"/>
      <c r="DE338" s="215"/>
      <c r="DF338" s="215"/>
      <c r="DG338" s="215"/>
      <c r="DH338" s="215"/>
      <c r="DI338" s="215"/>
      <c r="DJ338" s="215"/>
      <c r="DK338" s="215"/>
      <c r="DL338" s="215"/>
      <c r="DM338" s="215"/>
      <c r="DN338" s="215"/>
      <c r="DO338" s="215"/>
      <c r="DP338" s="215"/>
      <c r="DQ338" s="215"/>
      <c r="DR338" s="215"/>
      <c r="DS338" s="215"/>
      <c r="DT338" s="215"/>
      <c r="DU338" s="215"/>
      <c r="DV338" s="215"/>
      <c r="DW338" s="215"/>
      <c r="DX338" s="215"/>
      <c r="DY338" s="215"/>
      <c r="DZ338" s="215"/>
      <c r="EA338" s="215"/>
      <c r="EB338" s="215"/>
      <c r="EC338" s="215"/>
      <c r="ED338" s="215"/>
      <c r="EE338" s="215"/>
      <c r="EF338" s="215"/>
      <c r="EG338" s="215"/>
      <c r="EH338" s="215"/>
      <c r="EI338" s="215"/>
      <c r="EJ338" s="215"/>
      <c r="EK338" s="215"/>
      <c r="EL338" s="215"/>
      <c r="EM338" s="215"/>
      <c r="EN338" s="215"/>
      <c r="EO338" s="215"/>
      <c r="EP338" s="215"/>
      <c r="EQ338" s="215"/>
      <c r="ER338" s="215"/>
      <c r="ES338" s="215"/>
      <c r="ET338" s="215"/>
      <c r="EU338" s="215"/>
      <c r="EV338" s="215"/>
      <c r="EW338" s="215"/>
      <c r="EX338" s="215"/>
      <c r="EY338" s="215"/>
      <c r="EZ338" s="215"/>
      <c r="FA338" s="215"/>
      <c r="FB338" s="215"/>
      <c r="FC338" s="215"/>
      <c r="FD338" s="215"/>
      <c r="FE338" s="215"/>
      <c r="FF338" s="215"/>
      <c r="FG338" s="215"/>
      <c r="FH338" s="215"/>
      <c r="FI338" s="215"/>
      <c r="FJ338" s="215"/>
      <c r="FK338" s="215"/>
      <c r="FL338" s="215"/>
      <c r="FM338" s="215"/>
      <c r="FN338" s="215"/>
      <c r="FO338" s="215"/>
      <c r="FP338" s="215"/>
      <c r="FQ338" s="215"/>
      <c r="FR338" s="215"/>
      <c r="FS338" s="215"/>
      <c r="FT338" s="215"/>
      <c r="FU338" s="215"/>
      <c r="FV338" s="215"/>
      <c r="FW338" s="215"/>
      <c r="FX338" s="215"/>
      <c r="FY338" s="215"/>
      <c r="FZ338" s="215"/>
      <c r="GA338" s="215"/>
      <c r="GB338" s="215"/>
      <c r="GC338" s="215"/>
      <c r="GD338" s="215"/>
      <c r="GE338" s="215"/>
      <c r="GF338" s="215"/>
      <c r="GG338" s="215"/>
      <c r="GH338" s="215"/>
      <c r="GI338" s="215"/>
      <c r="GJ338" s="215"/>
      <c r="GK338" s="215"/>
      <c r="GL338" s="215"/>
      <c r="GM338" s="215"/>
      <c r="GN338" s="215"/>
      <c r="GO338" s="215"/>
      <c r="GP338" s="215"/>
      <c r="GQ338" s="215"/>
      <c r="GR338" s="215"/>
      <c r="GS338" s="215"/>
      <c r="GT338" s="215"/>
      <c r="GU338" s="215"/>
      <c r="GV338" s="215"/>
      <c r="GW338" s="215"/>
      <c r="GX338" s="215"/>
      <c r="GY338" s="215"/>
      <c r="GZ338" s="215"/>
      <c r="HA338" s="215"/>
      <c r="HB338" s="215"/>
      <c r="HC338" s="215"/>
      <c r="HD338" s="215"/>
      <c r="HE338" s="215"/>
      <c r="HF338" s="215"/>
      <c r="HG338" s="215"/>
      <c r="HH338" s="215"/>
      <c r="HI338" s="215"/>
      <c r="HJ338" s="215"/>
      <c r="HK338" s="215"/>
      <c r="HL338" s="215"/>
      <c r="HM338" s="215"/>
      <c r="HN338" s="215"/>
      <c r="HO338" s="215"/>
      <c r="HP338" s="215"/>
      <c r="HQ338" s="215"/>
      <c r="HR338" s="215"/>
      <c r="HS338" s="215"/>
      <c r="HT338" s="215"/>
      <c r="HU338" s="215"/>
      <c r="HV338" s="215"/>
      <c r="HW338" s="215"/>
      <c r="HX338" s="215"/>
      <c r="HY338" s="215"/>
      <c r="HZ338" s="215"/>
      <c r="IA338" s="215"/>
      <c r="IB338" s="215"/>
      <c r="IC338" s="215"/>
      <c r="ID338" s="215"/>
      <c r="IE338" s="215"/>
      <c r="IF338" s="215"/>
      <c r="IG338" s="215"/>
      <c r="IH338" s="215"/>
      <c r="II338" s="215"/>
      <c r="IJ338" s="215"/>
      <c r="IK338" s="215"/>
      <c r="IL338" s="215"/>
      <c r="IM338" s="215"/>
      <c r="IN338" s="215"/>
      <c r="IO338" s="215"/>
      <c r="IP338" s="215"/>
      <c r="IQ338" s="215"/>
      <c r="IR338" s="215"/>
      <c r="IS338" s="215"/>
      <c r="IT338" s="215"/>
      <c r="IU338" s="215"/>
    </row>
    <row r="339" spans="1:255" s="2" customFormat="1" ht="10.5" customHeight="1">
      <c r="A339" s="215" t="s">
        <v>178</v>
      </c>
      <c r="B339" s="215" t="s">
        <v>335</v>
      </c>
      <c r="C339" s="216"/>
      <c r="D339" s="215"/>
      <c r="E339" s="215"/>
      <c r="G339" s="2" t="s">
        <v>194</v>
      </c>
      <c r="H339" s="2" t="s">
        <v>480</v>
      </c>
      <c r="M339" s="219"/>
      <c r="N339" s="219"/>
      <c r="O339" s="219"/>
      <c r="P339" s="219"/>
      <c r="Q339" s="219"/>
      <c r="R339" s="219"/>
      <c r="T339" s="215"/>
      <c r="U339" s="215"/>
      <c r="V339" s="215"/>
      <c r="W339" s="215"/>
      <c r="X339" s="215"/>
      <c r="Y339" s="215"/>
      <c r="Z339" s="215"/>
      <c r="AA339" s="215"/>
      <c r="AB339" s="215"/>
      <c r="AC339" s="215"/>
      <c r="AD339" s="215"/>
      <c r="AE339" s="215"/>
      <c r="AF339" s="215"/>
      <c r="AG339" s="215"/>
      <c r="AH339" s="215"/>
      <c r="AI339" s="215"/>
      <c r="AJ339" s="215"/>
      <c r="AK339" s="215"/>
      <c r="AL339" s="215"/>
      <c r="AM339" s="215"/>
      <c r="AN339" s="215"/>
      <c r="AO339" s="215"/>
      <c r="AP339" s="215"/>
      <c r="AQ339" s="215"/>
      <c r="AR339" s="215"/>
      <c r="AS339" s="215"/>
      <c r="AT339" s="215"/>
      <c r="AU339" s="215"/>
      <c r="AV339" s="215"/>
      <c r="AW339" s="215"/>
      <c r="AX339" s="215"/>
      <c r="AY339" s="215"/>
      <c r="AZ339" s="215"/>
      <c r="BA339" s="215"/>
      <c r="BB339" s="215"/>
      <c r="BC339" s="215"/>
      <c r="BD339" s="215"/>
      <c r="BE339" s="215"/>
      <c r="BF339" s="215"/>
      <c r="BG339" s="215"/>
      <c r="BH339" s="215"/>
      <c r="BI339" s="215"/>
      <c r="BJ339" s="215"/>
      <c r="BK339" s="215"/>
      <c r="BL339" s="215"/>
      <c r="BM339" s="215"/>
      <c r="BN339" s="215"/>
      <c r="BO339" s="215"/>
      <c r="BP339" s="215"/>
      <c r="BQ339" s="215"/>
      <c r="BR339" s="215"/>
      <c r="BS339" s="215"/>
      <c r="BT339" s="215"/>
      <c r="BU339" s="215"/>
      <c r="BV339" s="215"/>
      <c r="BW339" s="215"/>
      <c r="BX339" s="215"/>
      <c r="BY339" s="215"/>
      <c r="BZ339" s="215"/>
      <c r="CA339" s="215"/>
      <c r="CB339" s="215"/>
      <c r="CC339" s="215"/>
      <c r="CD339" s="215"/>
      <c r="CE339" s="215"/>
      <c r="CF339" s="215"/>
      <c r="CG339" s="215"/>
      <c r="CH339" s="215"/>
      <c r="CI339" s="215"/>
      <c r="CJ339" s="215"/>
      <c r="CK339" s="215"/>
      <c r="CL339" s="215"/>
      <c r="CM339" s="215"/>
      <c r="CN339" s="215"/>
      <c r="CO339" s="215"/>
      <c r="CP339" s="215"/>
      <c r="CQ339" s="215"/>
      <c r="CR339" s="215"/>
      <c r="CS339" s="215"/>
      <c r="CT339" s="215"/>
      <c r="CU339" s="215"/>
      <c r="CV339" s="215"/>
      <c r="CW339" s="215"/>
      <c r="CX339" s="215"/>
      <c r="CY339" s="215"/>
      <c r="CZ339" s="215"/>
      <c r="DA339" s="215"/>
      <c r="DB339" s="215"/>
      <c r="DC339" s="215"/>
      <c r="DD339" s="215"/>
      <c r="DE339" s="215"/>
      <c r="DF339" s="215"/>
      <c r="DG339" s="215"/>
      <c r="DH339" s="215"/>
      <c r="DI339" s="215"/>
      <c r="DJ339" s="215"/>
      <c r="DK339" s="215"/>
      <c r="DL339" s="215"/>
      <c r="DM339" s="215"/>
      <c r="DN339" s="215"/>
      <c r="DO339" s="215"/>
      <c r="DP339" s="215"/>
      <c r="DQ339" s="215"/>
      <c r="DR339" s="215"/>
      <c r="DS339" s="215"/>
      <c r="DT339" s="215"/>
      <c r="DU339" s="215"/>
      <c r="DV339" s="215"/>
      <c r="DW339" s="215"/>
      <c r="DX339" s="215"/>
      <c r="DY339" s="215"/>
      <c r="DZ339" s="215"/>
      <c r="EA339" s="215"/>
      <c r="EB339" s="215"/>
      <c r="EC339" s="215"/>
      <c r="ED339" s="215"/>
      <c r="EE339" s="215"/>
      <c r="EF339" s="215"/>
      <c r="EG339" s="215"/>
      <c r="EH339" s="215"/>
      <c r="EI339" s="215"/>
      <c r="EJ339" s="215"/>
      <c r="EK339" s="215"/>
      <c r="EL339" s="215"/>
      <c r="EM339" s="215"/>
      <c r="EN339" s="215"/>
      <c r="EO339" s="215"/>
      <c r="EP339" s="215"/>
      <c r="EQ339" s="215"/>
      <c r="ER339" s="215"/>
      <c r="ES339" s="215"/>
      <c r="ET339" s="215"/>
      <c r="EU339" s="215"/>
      <c r="EV339" s="215"/>
      <c r="EW339" s="215"/>
      <c r="EX339" s="215"/>
      <c r="EY339" s="215"/>
      <c r="EZ339" s="215"/>
      <c r="FA339" s="215"/>
      <c r="FB339" s="215"/>
      <c r="FC339" s="215"/>
      <c r="FD339" s="215"/>
      <c r="FE339" s="215"/>
      <c r="FF339" s="215"/>
      <c r="FG339" s="215"/>
      <c r="FH339" s="215"/>
      <c r="FI339" s="215"/>
      <c r="FJ339" s="215"/>
      <c r="FK339" s="215"/>
      <c r="FL339" s="215"/>
      <c r="FM339" s="215"/>
      <c r="FN339" s="215"/>
      <c r="FO339" s="215"/>
      <c r="FP339" s="215"/>
      <c r="FQ339" s="215"/>
      <c r="FR339" s="215"/>
      <c r="FS339" s="215"/>
      <c r="FT339" s="215"/>
      <c r="FU339" s="215"/>
      <c r="FV339" s="215"/>
      <c r="FW339" s="215"/>
      <c r="FX339" s="215"/>
      <c r="FY339" s="215"/>
      <c r="FZ339" s="215"/>
      <c r="GA339" s="215"/>
      <c r="GB339" s="215"/>
      <c r="GC339" s="215"/>
      <c r="GD339" s="215"/>
      <c r="GE339" s="215"/>
      <c r="GF339" s="215"/>
      <c r="GG339" s="215"/>
      <c r="GH339" s="215"/>
      <c r="GI339" s="215"/>
      <c r="GJ339" s="215"/>
      <c r="GK339" s="215"/>
      <c r="GL339" s="215"/>
      <c r="GM339" s="215"/>
      <c r="GN339" s="215"/>
      <c r="GO339" s="215"/>
      <c r="GP339" s="215"/>
      <c r="GQ339" s="215"/>
      <c r="GR339" s="215"/>
      <c r="GS339" s="215"/>
      <c r="GT339" s="215"/>
      <c r="GU339" s="215"/>
      <c r="GV339" s="215"/>
      <c r="GW339" s="215"/>
      <c r="GX339" s="215"/>
      <c r="GY339" s="215"/>
      <c r="GZ339" s="215"/>
      <c r="HA339" s="215"/>
      <c r="HB339" s="215"/>
      <c r="HC339" s="215"/>
      <c r="HD339" s="215"/>
      <c r="HE339" s="215"/>
      <c r="HF339" s="215"/>
      <c r="HG339" s="215"/>
      <c r="HH339" s="215"/>
      <c r="HI339" s="215"/>
      <c r="HJ339" s="215"/>
      <c r="HK339" s="215"/>
      <c r="HL339" s="215"/>
      <c r="HM339" s="215"/>
      <c r="HN339" s="215"/>
      <c r="HO339" s="215"/>
      <c r="HP339" s="215"/>
      <c r="HQ339" s="215"/>
      <c r="HR339" s="215"/>
      <c r="HS339" s="215"/>
      <c r="HT339" s="215"/>
      <c r="HU339" s="215"/>
      <c r="HV339" s="215"/>
      <c r="HW339" s="215"/>
      <c r="HX339" s="215"/>
      <c r="HY339" s="215"/>
      <c r="HZ339" s="215"/>
      <c r="IA339" s="215"/>
      <c r="IB339" s="215"/>
      <c r="IC339" s="215"/>
      <c r="ID339" s="215"/>
      <c r="IE339" s="215"/>
      <c r="IF339" s="215"/>
      <c r="IG339" s="215"/>
      <c r="IH339" s="215"/>
      <c r="II339" s="215"/>
      <c r="IJ339" s="215"/>
      <c r="IK339" s="215"/>
      <c r="IL339" s="215"/>
      <c r="IM339" s="215"/>
      <c r="IN339" s="215"/>
      <c r="IO339" s="215"/>
      <c r="IP339" s="215"/>
      <c r="IQ339" s="215"/>
      <c r="IR339" s="215"/>
      <c r="IS339" s="215"/>
      <c r="IT339" s="215"/>
      <c r="IU339" s="215"/>
    </row>
    <row r="340" spans="1:255" s="2" customFormat="1" ht="10.5" customHeight="1">
      <c r="A340" s="215" t="s">
        <v>338</v>
      </c>
      <c r="B340" s="215" t="s">
        <v>339</v>
      </c>
      <c r="C340" s="216"/>
      <c r="D340" s="215"/>
      <c r="E340" s="215"/>
      <c r="G340" s="217" t="s">
        <v>112</v>
      </c>
      <c r="H340" s="215" t="s">
        <v>359</v>
      </c>
      <c r="J340" s="220"/>
      <c r="K340" s="221"/>
      <c r="N340" s="218"/>
      <c r="O340" s="218"/>
      <c r="P340" s="218"/>
      <c r="Q340" s="218"/>
      <c r="R340" s="218"/>
      <c r="S340" s="218"/>
      <c r="T340" s="215"/>
      <c r="U340" s="215"/>
      <c r="V340" s="215"/>
      <c r="W340" s="215"/>
      <c r="X340" s="215"/>
      <c r="Y340" s="215"/>
      <c r="Z340" s="215"/>
      <c r="AA340" s="215"/>
      <c r="AB340" s="215"/>
      <c r="AC340" s="215"/>
      <c r="AD340" s="215"/>
      <c r="AE340" s="215"/>
      <c r="AF340" s="215"/>
      <c r="AG340" s="215"/>
      <c r="AH340" s="215"/>
      <c r="AI340" s="215"/>
      <c r="AJ340" s="215"/>
      <c r="AK340" s="215"/>
      <c r="AL340" s="215"/>
      <c r="AM340" s="215"/>
      <c r="AN340" s="215"/>
      <c r="AO340" s="215"/>
      <c r="AP340" s="215"/>
      <c r="AQ340" s="215"/>
      <c r="AR340" s="215"/>
      <c r="AS340" s="215"/>
      <c r="AT340" s="215"/>
      <c r="AU340" s="215"/>
      <c r="AV340" s="215"/>
      <c r="AW340" s="215"/>
      <c r="AX340" s="215"/>
      <c r="AY340" s="215"/>
      <c r="AZ340" s="215"/>
      <c r="BA340" s="215"/>
      <c r="BB340" s="215"/>
      <c r="BC340" s="215"/>
      <c r="BD340" s="215"/>
      <c r="BE340" s="215"/>
      <c r="BF340" s="215"/>
      <c r="BG340" s="215"/>
      <c r="BH340" s="215"/>
      <c r="BI340" s="215"/>
      <c r="BJ340" s="215"/>
      <c r="BK340" s="215"/>
      <c r="BL340" s="215"/>
      <c r="BM340" s="215"/>
      <c r="BN340" s="215"/>
      <c r="BO340" s="215"/>
      <c r="BP340" s="215"/>
      <c r="BQ340" s="215"/>
      <c r="BR340" s="215"/>
      <c r="BS340" s="215"/>
      <c r="BT340" s="215"/>
      <c r="BU340" s="215"/>
      <c r="BV340" s="215"/>
      <c r="BW340" s="215"/>
      <c r="BX340" s="215"/>
      <c r="BY340" s="215"/>
      <c r="BZ340" s="215"/>
      <c r="CA340" s="215"/>
      <c r="CB340" s="215"/>
      <c r="CC340" s="215"/>
      <c r="CD340" s="215"/>
      <c r="CE340" s="215"/>
      <c r="CF340" s="215"/>
      <c r="CG340" s="215"/>
      <c r="CH340" s="215"/>
      <c r="CI340" s="215"/>
      <c r="CJ340" s="215"/>
      <c r="CK340" s="215"/>
      <c r="CL340" s="215"/>
      <c r="CM340" s="215"/>
      <c r="CN340" s="215"/>
      <c r="CO340" s="215"/>
      <c r="CP340" s="215"/>
      <c r="CQ340" s="215"/>
      <c r="CR340" s="215"/>
      <c r="CS340" s="215"/>
      <c r="CT340" s="215"/>
      <c r="CU340" s="215"/>
      <c r="CV340" s="215"/>
      <c r="CW340" s="215"/>
      <c r="CX340" s="215"/>
      <c r="CY340" s="215"/>
      <c r="CZ340" s="215"/>
      <c r="DA340" s="215"/>
      <c r="DB340" s="215"/>
      <c r="DC340" s="215"/>
      <c r="DD340" s="215"/>
      <c r="DE340" s="215"/>
      <c r="DF340" s="215"/>
      <c r="DG340" s="215"/>
      <c r="DH340" s="215"/>
      <c r="DI340" s="215"/>
      <c r="DJ340" s="215"/>
      <c r="DK340" s="215"/>
      <c r="DL340" s="215"/>
      <c r="DM340" s="215"/>
      <c r="DN340" s="215"/>
      <c r="DO340" s="215"/>
      <c r="DP340" s="215"/>
      <c r="DQ340" s="215"/>
      <c r="DR340" s="215"/>
      <c r="DS340" s="215"/>
      <c r="DT340" s="215"/>
      <c r="DU340" s="215"/>
      <c r="DV340" s="215"/>
      <c r="DW340" s="215"/>
      <c r="DX340" s="215"/>
      <c r="DY340" s="215"/>
      <c r="DZ340" s="215"/>
      <c r="EA340" s="215"/>
      <c r="EB340" s="215"/>
      <c r="EC340" s="215"/>
      <c r="ED340" s="215"/>
      <c r="EE340" s="215"/>
      <c r="EF340" s="215"/>
      <c r="EG340" s="215"/>
      <c r="EH340" s="215"/>
      <c r="EI340" s="215"/>
      <c r="EJ340" s="215"/>
      <c r="EK340" s="215"/>
      <c r="EL340" s="215"/>
      <c r="EM340" s="215"/>
      <c r="EN340" s="215"/>
      <c r="EO340" s="215"/>
      <c r="EP340" s="215"/>
      <c r="EQ340" s="215"/>
      <c r="ER340" s="215"/>
      <c r="ES340" s="215"/>
      <c r="ET340" s="215"/>
      <c r="EU340" s="215"/>
      <c r="EV340" s="215"/>
      <c r="EW340" s="215"/>
      <c r="EX340" s="215"/>
      <c r="EY340" s="215"/>
      <c r="EZ340" s="215"/>
      <c r="FA340" s="215"/>
      <c r="FB340" s="215"/>
      <c r="FC340" s="215"/>
      <c r="FD340" s="215"/>
      <c r="FE340" s="215"/>
      <c r="FF340" s="215"/>
      <c r="FG340" s="215"/>
      <c r="FH340" s="215"/>
      <c r="FI340" s="215"/>
      <c r="FJ340" s="215"/>
      <c r="FK340" s="215"/>
      <c r="FL340" s="215"/>
      <c r="FM340" s="215"/>
      <c r="FN340" s="215"/>
      <c r="FO340" s="215"/>
      <c r="FP340" s="215"/>
      <c r="FQ340" s="215"/>
      <c r="FR340" s="215"/>
      <c r="FS340" s="215"/>
      <c r="FT340" s="215"/>
      <c r="FU340" s="215"/>
      <c r="FV340" s="215"/>
      <c r="FW340" s="215"/>
      <c r="FX340" s="215"/>
      <c r="FY340" s="215"/>
      <c r="FZ340" s="215"/>
      <c r="GA340" s="215"/>
      <c r="GB340" s="215"/>
      <c r="GC340" s="215"/>
      <c r="GD340" s="215"/>
      <c r="GE340" s="215"/>
      <c r="GF340" s="215"/>
      <c r="GG340" s="215"/>
      <c r="GH340" s="215"/>
      <c r="GI340" s="215"/>
      <c r="GJ340" s="215"/>
      <c r="GK340" s="215"/>
      <c r="GL340" s="215"/>
      <c r="GM340" s="215"/>
      <c r="GN340" s="215"/>
      <c r="GO340" s="215"/>
      <c r="GP340" s="215"/>
      <c r="GQ340" s="215"/>
      <c r="GR340" s="215"/>
      <c r="GS340" s="215"/>
      <c r="GT340" s="215"/>
      <c r="GU340" s="215"/>
      <c r="GV340" s="215"/>
      <c r="GW340" s="215"/>
      <c r="GX340" s="215"/>
      <c r="GY340" s="215"/>
      <c r="GZ340" s="215"/>
      <c r="HA340" s="215"/>
      <c r="HB340" s="215"/>
      <c r="HC340" s="215"/>
      <c r="HD340" s="215"/>
      <c r="HE340" s="215"/>
      <c r="HF340" s="215"/>
      <c r="HG340" s="215"/>
      <c r="HH340" s="215"/>
      <c r="HI340" s="215"/>
      <c r="HJ340" s="215"/>
      <c r="HK340" s="215"/>
      <c r="HL340" s="215"/>
      <c r="HM340" s="215"/>
      <c r="HN340" s="215"/>
      <c r="HO340" s="215"/>
      <c r="HP340" s="215"/>
      <c r="HQ340" s="215"/>
      <c r="HR340" s="215"/>
      <c r="HS340" s="215"/>
      <c r="HT340" s="215"/>
      <c r="HU340" s="215"/>
      <c r="HV340" s="215"/>
      <c r="HW340" s="215"/>
      <c r="HX340" s="215"/>
      <c r="HY340" s="215"/>
      <c r="HZ340" s="215"/>
      <c r="IA340" s="215"/>
      <c r="IB340" s="215"/>
      <c r="IC340" s="215"/>
      <c r="ID340" s="215"/>
      <c r="IE340" s="215"/>
      <c r="IF340" s="215"/>
      <c r="IG340" s="215"/>
      <c r="IH340" s="215"/>
      <c r="II340" s="215"/>
      <c r="IJ340" s="215"/>
      <c r="IK340" s="215"/>
      <c r="IL340" s="215"/>
      <c r="IM340" s="215"/>
      <c r="IN340" s="215"/>
      <c r="IO340" s="215"/>
      <c r="IP340" s="215"/>
      <c r="IQ340" s="215"/>
      <c r="IR340" s="215"/>
      <c r="IS340" s="215"/>
      <c r="IT340" s="215"/>
      <c r="IU340" s="215"/>
    </row>
    <row r="341" spans="1:255" s="2" customFormat="1" ht="10.5" customHeight="1">
      <c r="A341" s="215" t="s">
        <v>440</v>
      </c>
      <c r="B341" s="215" t="s">
        <v>341</v>
      </c>
      <c r="C341" s="216"/>
      <c r="D341" s="215"/>
      <c r="E341" s="215"/>
      <c r="G341" s="217" t="s">
        <v>58</v>
      </c>
      <c r="H341" s="215" t="s">
        <v>364</v>
      </c>
      <c r="J341" s="220"/>
      <c r="O341" s="222"/>
      <c r="P341" s="222"/>
      <c r="Q341" s="222"/>
      <c r="R341" s="222"/>
      <c r="S341" s="222"/>
      <c r="T341" s="215"/>
      <c r="U341" s="215"/>
      <c r="V341" s="215"/>
      <c r="W341" s="215"/>
      <c r="X341" s="215"/>
      <c r="Y341" s="215"/>
      <c r="Z341" s="215"/>
      <c r="AA341" s="215"/>
      <c r="AB341" s="215"/>
      <c r="AC341" s="215"/>
      <c r="AD341" s="215"/>
      <c r="AE341" s="215"/>
      <c r="AF341" s="215"/>
      <c r="AG341" s="215"/>
      <c r="AH341" s="215"/>
      <c r="AI341" s="215"/>
      <c r="AJ341" s="215"/>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5"/>
      <c r="BJ341" s="215"/>
      <c r="BK341" s="215"/>
      <c r="BL341" s="215"/>
      <c r="BM341" s="215"/>
      <c r="BN341" s="215"/>
      <c r="BO341" s="215"/>
      <c r="BP341" s="215"/>
      <c r="BQ341" s="215"/>
      <c r="BR341" s="215"/>
      <c r="BS341" s="215"/>
      <c r="BT341" s="215"/>
      <c r="BU341" s="215"/>
      <c r="BV341" s="215"/>
      <c r="BW341" s="215"/>
      <c r="BX341" s="215"/>
      <c r="BY341" s="215"/>
      <c r="BZ341" s="215"/>
      <c r="CA341" s="215"/>
      <c r="CB341" s="215"/>
      <c r="CC341" s="215"/>
      <c r="CD341" s="215"/>
      <c r="CE341" s="215"/>
      <c r="CF341" s="215"/>
      <c r="CG341" s="215"/>
      <c r="CH341" s="215"/>
      <c r="CI341" s="215"/>
      <c r="CJ341" s="215"/>
      <c r="CK341" s="215"/>
      <c r="CL341" s="215"/>
      <c r="CM341" s="215"/>
      <c r="CN341" s="215"/>
      <c r="CO341" s="215"/>
      <c r="CP341" s="215"/>
      <c r="CQ341" s="215"/>
      <c r="CR341" s="215"/>
      <c r="CS341" s="215"/>
      <c r="CT341" s="215"/>
      <c r="CU341" s="215"/>
      <c r="CV341" s="215"/>
      <c r="CW341" s="215"/>
      <c r="CX341" s="215"/>
      <c r="CY341" s="215"/>
      <c r="CZ341" s="215"/>
      <c r="DA341" s="215"/>
      <c r="DB341" s="215"/>
      <c r="DC341" s="215"/>
      <c r="DD341" s="215"/>
      <c r="DE341" s="215"/>
      <c r="DF341" s="215"/>
      <c r="DG341" s="215"/>
      <c r="DH341" s="215"/>
      <c r="DI341" s="215"/>
      <c r="DJ341" s="215"/>
      <c r="DK341" s="215"/>
      <c r="DL341" s="215"/>
      <c r="DM341" s="215"/>
      <c r="DN341" s="215"/>
      <c r="DO341" s="215"/>
      <c r="DP341" s="215"/>
      <c r="DQ341" s="215"/>
      <c r="DR341" s="215"/>
      <c r="DS341" s="215"/>
      <c r="DT341" s="215"/>
      <c r="DU341" s="215"/>
      <c r="DV341" s="215"/>
      <c r="DW341" s="215"/>
      <c r="DX341" s="215"/>
      <c r="DY341" s="215"/>
      <c r="DZ341" s="215"/>
      <c r="EA341" s="215"/>
      <c r="EB341" s="215"/>
      <c r="EC341" s="215"/>
      <c r="ED341" s="215"/>
      <c r="EE341" s="215"/>
      <c r="EF341" s="215"/>
      <c r="EG341" s="215"/>
      <c r="EH341" s="215"/>
      <c r="EI341" s="215"/>
      <c r="EJ341" s="215"/>
      <c r="EK341" s="215"/>
      <c r="EL341" s="215"/>
      <c r="EM341" s="215"/>
      <c r="EN341" s="215"/>
      <c r="EO341" s="215"/>
      <c r="EP341" s="215"/>
      <c r="EQ341" s="215"/>
      <c r="ER341" s="215"/>
      <c r="ES341" s="215"/>
      <c r="ET341" s="215"/>
      <c r="EU341" s="215"/>
      <c r="EV341" s="215"/>
      <c r="EW341" s="215"/>
      <c r="EX341" s="215"/>
      <c r="EY341" s="215"/>
      <c r="EZ341" s="215"/>
      <c r="FA341" s="215"/>
      <c r="FB341" s="215"/>
      <c r="FC341" s="215"/>
      <c r="FD341" s="215"/>
      <c r="FE341" s="215"/>
      <c r="FF341" s="215"/>
      <c r="FG341" s="215"/>
      <c r="FH341" s="215"/>
      <c r="FI341" s="215"/>
      <c r="FJ341" s="215"/>
      <c r="FK341" s="215"/>
      <c r="FL341" s="215"/>
      <c r="FM341" s="215"/>
      <c r="FN341" s="215"/>
      <c r="FO341" s="215"/>
      <c r="FP341" s="215"/>
      <c r="FQ341" s="215"/>
      <c r="FR341" s="215"/>
      <c r="FS341" s="215"/>
      <c r="FT341" s="215"/>
      <c r="FU341" s="215"/>
      <c r="FV341" s="215"/>
      <c r="FW341" s="215"/>
      <c r="FX341" s="215"/>
      <c r="FY341" s="215"/>
      <c r="FZ341" s="215"/>
      <c r="GA341" s="215"/>
      <c r="GB341" s="215"/>
      <c r="GC341" s="215"/>
      <c r="GD341" s="215"/>
      <c r="GE341" s="215"/>
      <c r="GF341" s="215"/>
      <c r="GG341" s="215"/>
      <c r="GH341" s="215"/>
      <c r="GI341" s="215"/>
      <c r="GJ341" s="215"/>
      <c r="GK341" s="215"/>
      <c r="GL341" s="215"/>
      <c r="GM341" s="215"/>
      <c r="GN341" s="215"/>
      <c r="GO341" s="215"/>
      <c r="GP341" s="215"/>
      <c r="GQ341" s="215"/>
      <c r="GR341" s="215"/>
      <c r="GS341" s="215"/>
      <c r="GT341" s="215"/>
      <c r="GU341" s="215"/>
      <c r="GV341" s="215"/>
      <c r="GW341" s="215"/>
      <c r="GX341" s="215"/>
      <c r="GY341" s="215"/>
      <c r="GZ341" s="215"/>
      <c r="HA341" s="215"/>
      <c r="HB341" s="215"/>
      <c r="HC341" s="215"/>
      <c r="HD341" s="215"/>
      <c r="HE341" s="215"/>
      <c r="HF341" s="215"/>
      <c r="HG341" s="215"/>
      <c r="HH341" s="215"/>
      <c r="HI341" s="215"/>
      <c r="HJ341" s="215"/>
      <c r="HK341" s="215"/>
      <c r="HL341" s="215"/>
      <c r="HM341" s="215"/>
      <c r="HN341" s="215"/>
      <c r="HO341" s="215"/>
      <c r="HP341" s="215"/>
      <c r="HQ341" s="215"/>
      <c r="HR341" s="215"/>
      <c r="HS341" s="215"/>
      <c r="HT341" s="215"/>
      <c r="HU341" s="215"/>
      <c r="HV341" s="215"/>
      <c r="HW341" s="215"/>
      <c r="HX341" s="215"/>
      <c r="HY341" s="215"/>
      <c r="HZ341" s="215"/>
      <c r="IA341" s="215"/>
      <c r="IB341" s="215"/>
      <c r="IC341" s="215"/>
      <c r="ID341" s="215"/>
      <c r="IE341" s="215"/>
      <c r="IF341" s="215"/>
      <c r="IG341" s="215"/>
      <c r="IH341" s="215"/>
      <c r="II341" s="215"/>
      <c r="IJ341" s="215"/>
      <c r="IK341" s="215"/>
      <c r="IL341" s="215"/>
      <c r="IM341" s="215"/>
      <c r="IN341" s="215"/>
      <c r="IO341" s="215"/>
      <c r="IP341" s="215"/>
      <c r="IQ341" s="215"/>
      <c r="IR341" s="215"/>
      <c r="IS341" s="215"/>
      <c r="IT341" s="215"/>
      <c r="IU341" s="215"/>
    </row>
    <row r="342" spans="1:255" s="2" customFormat="1" ht="10.5" customHeight="1">
      <c r="A342" s="215" t="s">
        <v>344</v>
      </c>
      <c r="B342" s="223" t="s">
        <v>345</v>
      </c>
      <c r="C342" s="216"/>
      <c r="D342" s="216"/>
      <c r="E342" s="216"/>
      <c r="G342" s="217" t="s">
        <v>366</v>
      </c>
      <c r="H342" s="215" t="s">
        <v>367</v>
      </c>
      <c r="O342" s="222"/>
      <c r="P342" s="222"/>
      <c r="Q342" s="222"/>
      <c r="R342" s="222"/>
      <c r="S342" s="222"/>
      <c r="T342" s="215"/>
      <c r="U342" s="215"/>
      <c r="V342" s="215"/>
      <c r="W342" s="215"/>
      <c r="X342" s="215"/>
      <c r="Y342" s="215"/>
      <c r="Z342" s="215"/>
      <c r="AA342" s="215"/>
      <c r="AB342" s="215"/>
      <c r="AC342" s="215"/>
      <c r="AD342" s="215"/>
      <c r="AE342" s="215"/>
      <c r="AF342" s="215"/>
      <c r="AG342" s="215"/>
      <c r="AH342" s="215"/>
      <c r="AI342" s="215"/>
      <c r="AJ342" s="215"/>
      <c r="AK342" s="215"/>
      <c r="AL342" s="215"/>
      <c r="AM342" s="215"/>
      <c r="AN342" s="215"/>
      <c r="AO342" s="215"/>
      <c r="AP342" s="215"/>
      <c r="AQ342" s="215"/>
      <c r="AR342" s="215"/>
      <c r="AS342" s="215"/>
      <c r="AT342" s="215"/>
      <c r="AU342" s="215"/>
      <c r="AV342" s="215"/>
      <c r="AW342" s="215"/>
      <c r="AX342" s="215"/>
      <c r="AY342" s="215"/>
      <c r="AZ342" s="215"/>
      <c r="BA342" s="215"/>
      <c r="BB342" s="215"/>
      <c r="BC342" s="215"/>
      <c r="BD342" s="215"/>
      <c r="BE342" s="215"/>
      <c r="BF342" s="215"/>
      <c r="BG342" s="215"/>
      <c r="BH342" s="215"/>
      <c r="BI342" s="215"/>
      <c r="BJ342" s="215"/>
      <c r="BK342" s="215"/>
      <c r="BL342" s="215"/>
      <c r="BM342" s="215"/>
      <c r="BN342" s="215"/>
      <c r="BO342" s="215"/>
      <c r="BP342" s="215"/>
      <c r="BQ342" s="215"/>
      <c r="BR342" s="215"/>
      <c r="BS342" s="215"/>
      <c r="BT342" s="215"/>
      <c r="BU342" s="215"/>
      <c r="BV342" s="215"/>
      <c r="BW342" s="215"/>
      <c r="BX342" s="215"/>
      <c r="BY342" s="215"/>
      <c r="BZ342" s="215"/>
      <c r="CA342" s="215"/>
      <c r="CB342" s="215"/>
      <c r="CC342" s="215"/>
      <c r="CD342" s="215"/>
      <c r="CE342" s="215"/>
      <c r="CF342" s="215"/>
      <c r="CG342" s="215"/>
      <c r="CH342" s="215"/>
      <c r="CI342" s="215"/>
      <c r="CJ342" s="215"/>
      <c r="CK342" s="215"/>
      <c r="CL342" s="215"/>
      <c r="CM342" s="215"/>
      <c r="CN342" s="215"/>
      <c r="CO342" s="215"/>
      <c r="CP342" s="215"/>
      <c r="CQ342" s="215"/>
      <c r="CR342" s="215"/>
      <c r="CS342" s="215"/>
      <c r="CT342" s="215"/>
      <c r="CU342" s="215"/>
      <c r="CV342" s="215"/>
      <c r="CW342" s="215"/>
      <c r="CX342" s="215"/>
      <c r="CY342" s="215"/>
      <c r="CZ342" s="215"/>
      <c r="DA342" s="215"/>
      <c r="DB342" s="215"/>
      <c r="DC342" s="215"/>
      <c r="DD342" s="215"/>
      <c r="DE342" s="215"/>
      <c r="DF342" s="215"/>
      <c r="DG342" s="215"/>
      <c r="DH342" s="215"/>
      <c r="DI342" s="215"/>
      <c r="DJ342" s="215"/>
      <c r="DK342" s="215"/>
      <c r="DL342" s="215"/>
      <c r="DM342" s="215"/>
      <c r="DN342" s="215"/>
      <c r="DO342" s="215"/>
      <c r="DP342" s="215"/>
      <c r="DQ342" s="215"/>
      <c r="DR342" s="215"/>
      <c r="DS342" s="215"/>
      <c r="DT342" s="215"/>
      <c r="DU342" s="215"/>
      <c r="DV342" s="215"/>
      <c r="DW342" s="215"/>
      <c r="DX342" s="215"/>
      <c r="DY342" s="215"/>
      <c r="DZ342" s="215"/>
      <c r="EA342" s="215"/>
      <c r="EB342" s="215"/>
      <c r="EC342" s="215"/>
      <c r="ED342" s="215"/>
      <c r="EE342" s="215"/>
      <c r="EF342" s="215"/>
      <c r="EG342" s="215"/>
      <c r="EH342" s="215"/>
      <c r="EI342" s="215"/>
      <c r="EJ342" s="215"/>
      <c r="EK342" s="215"/>
      <c r="EL342" s="215"/>
      <c r="EM342" s="215"/>
      <c r="EN342" s="215"/>
      <c r="EO342" s="215"/>
      <c r="EP342" s="215"/>
      <c r="EQ342" s="215"/>
      <c r="ER342" s="215"/>
      <c r="ES342" s="215"/>
      <c r="ET342" s="215"/>
      <c r="EU342" s="215"/>
      <c r="EV342" s="215"/>
      <c r="EW342" s="215"/>
      <c r="EX342" s="215"/>
      <c r="EY342" s="215"/>
      <c r="EZ342" s="215"/>
      <c r="FA342" s="215"/>
      <c r="FB342" s="215"/>
      <c r="FC342" s="215"/>
      <c r="FD342" s="215"/>
      <c r="FE342" s="215"/>
      <c r="FF342" s="215"/>
      <c r="FG342" s="215"/>
      <c r="FH342" s="215"/>
      <c r="FI342" s="215"/>
      <c r="FJ342" s="215"/>
      <c r="FK342" s="215"/>
      <c r="FL342" s="215"/>
      <c r="FM342" s="215"/>
      <c r="FN342" s="215"/>
      <c r="FO342" s="215"/>
      <c r="FP342" s="215"/>
      <c r="FQ342" s="215"/>
      <c r="FR342" s="215"/>
      <c r="FS342" s="215"/>
      <c r="FT342" s="215"/>
      <c r="FU342" s="215"/>
      <c r="FV342" s="215"/>
      <c r="FW342" s="215"/>
      <c r="FX342" s="215"/>
      <c r="FY342" s="215"/>
      <c r="FZ342" s="215"/>
      <c r="GA342" s="215"/>
      <c r="GB342" s="215"/>
      <c r="GC342" s="215"/>
      <c r="GD342" s="215"/>
      <c r="GE342" s="215"/>
      <c r="GF342" s="215"/>
      <c r="GG342" s="215"/>
      <c r="GH342" s="215"/>
      <c r="GI342" s="215"/>
      <c r="GJ342" s="215"/>
      <c r="GK342" s="215"/>
      <c r="GL342" s="215"/>
      <c r="GM342" s="215"/>
      <c r="GN342" s="215"/>
      <c r="GO342" s="215"/>
      <c r="GP342" s="215"/>
      <c r="GQ342" s="215"/>
      <c r="GR342" s="215"/>
      <c r="GS342" s="215"/>
      <c r="GT342" s="215"/>
      <c r="GU342" s="215"/>
      <c r="GV342" s="215"/>
      <c r="GW342" s="215"/>
      <c r="GX342" s="215"/>
      <c r="GY342" s="215"/>
      <c r="GZ342" s="215"/>
      <c r="HA342" s="215"/>
      <c r="HB342" s="215"/>
      <c r="HC342" s="215"/>
      <c r="HD342" s="215"/>
      <c r="HE342" s="215"/>
      <c r="HF342" s="215"/>
      <c r="HG342" s="215"/>
      <c r="HH342" s="215"/>
      <c r="HI342" s="215"/>
      <c r="HJ342" s="215"/>
      <c r="HK342" s="215"/>
      <c r="HL342" s="215"/>
      <c r="HM342" s="215"/>
      <c r="HN342" s="215"/>
      <c r="HO342" s="215"/>
      <c r="HP342" s="215"/>
      <c r="HQ342" s="215"/>
      <c r="HR342" s="215"/>
      <c r="HS342" s="215"/>
      <c r="HT342" s="215"/>
      <c r="HU342" s="215"/>
      <c r="HV342" s="215"/>
      <c r="HW342" s="215"/>
      <c r="HX342" s="215"/>
      <c r="HY342" s="215"/>
      <c r="HZ342" s="215"/>
      <c r="IA342" s="215"/>
      <c r="IB342" s="215"/>
      <c r="IC342" s="215"/>
      <c r="ID342" s="215"/>
      <c r="IE342" s="215"/>
      <c r="IF342" s="215"/>
      <c r="IG342" s="215"/>
      <c r="IH342" s="215"/>
      <c r="II342" s="215"/>
      <c r="IJ342" s="215"/>
      <c r="IK342" s="215"/>
      <c r="IL342" s="215"/>
      <c r="IM342" s="215"/>
      <c r="IN342" s="215"/>
      <c r="IO342" s="215"/>
      <c r="IP342" s="215"/>
      <c r="IQ342" s="215"/>
      <c r="IR342" s="215"/>
      <c r="IS342" s="215"/>
      <c r="IT342" s="215"/>
      <c r="IU342" s="215"/>
    </row>
    <row r="343" spans="1:255" s="2" customFormat="1" ht="10.5" customHeight="1">
      <c r="A343" s="215" t="s">
        <v>347</v>
      </c>
      <c r="B343" s="223" t="s">
        <v>348</v>
      </c>
      <c r="C343" s="216"/>
      <c r="D343" s="216"/>
      <c r="E343" s="216"/>
      <c r="G343" s="217" t="s">
        <v>64</v>
      </c>
      <c r="H343" s="215" t="s">
        <v>369</v>
      </c>
      <c r="J343" s="213"/>
      <c r="L343" s="222"/>
      <c r="O343" s="222"/>
      <c r="P343" s="222"/>
      <c r="Q343" s="222"/>
      <c r="R343" s="222"/>
      <c r="S343" s="222"/>
      <c r="T343" s="215"/>
      <c r="U343" s="215"/>
      <c r="V343" s="215"/>
      <c r="W343" s="215"/>
      <c r="X343" s="215"/>
      <c r="Y343" s="215"/>
      <c r="Z343" s="215"/>
      <c r="AA343" s="215"/>
      <c r="AB343" s="215"/>
      <c r="AC343" s="215"/>
      <c r="AD343" s="215"/>
      <c r="AE343" s="215"/>
      <c r="AF343" s="215"/>
      <c r="AG343" s="215"/>
      <c r="AH343" s="215"/>
      <c r="AI343" s="215"/>
      <c r="AJ343" s="215"/>
      <c r="AK343" s="215"/>
      <c r="AL343" s="215"/>
      <c r="AM343" s="215"/>
      <c r="AN343" s="215"/>
      <c r="AO343" s="215"/>
      <c r="AP343" s="215"/>
      <c r="AQ343" s="215"/>
      <c r="AR343" s="215"/>
      <c r="AS343" s="215"/>
      <c r="AT343" s="215"/>
      <c r="AU343" s="215"/>
      <c r="AV343" s="215"/>
      <c r="AW343" s="215"/>
      <c r="AX343" s="215"/>
      <c r="AY343" s="215"/>
      <c r="AZ343" s="215"/>
      <c r="BA343" s="215"/>
      <c r="BB343" s="215"/>
      <c r="BC343" s="215"/>
      <c r="BD343" s="215"/>
      <c r="BE343" s="215"/>
      <c r="BF343" s="215"/>
      <c r="BG343" s="215"/>
      <c r="BH343" s="215"/>
      <c r="BI343" s="215"/>
      <c r="BJ343" s="215"/>
      <c r="BK343" s="215"/>
      <c r="BL343" s="215"/>
      <c r="BM343" s="215"/>
      <c r="BN343" s="215"/>
      <c r="BO343" s="215"/>
      <c r="BP343" s="215"/>
      <c r="BQ343" s="215"/>
      <c r="BR343" s="215"/>
      <c r="BS343" s="215"/>
      <c r="BT343" s="215"/>
      <c r="BU343" s="215"/>
      <c r="BV343" s="215"/>
      <c r="BW343" s="215"/>
      <c r="BX343" s="215"/>
      <c r="BY343" s="215"/>
      <c r="BZ343" s="215"/>
      <c r="CA343" s="215"/>
      <c r="CB343" s="215"/>
      <c r="CC343" s="215"/>
      <c r="CD343" s="215"/>
      <c r="CE343" s="215"/>
      <c r="CF343" s="215"/>
      <c r="CG343" s="215"/>
      <c r="CH343" s="215"/>
      <c r="CI343" s="215"/>
      <c r="CJ343" s="215"/>
      <c r="CK343" s="215"/>
      <c r="CL343" s="215"/>
      <c r="CM343" s="215"/>
      <c r="CN343" s="215"/>
      <c r="CO343" s="215"/>
      <c r="CP343" s="215"/>
      <c r="CQ343" s="215"/>
      <c r="CR343" s="215"/>
      <c r="CS343" s="215"/>
      <c r="CT343" s="215"/>
      <c r="CU343" s="215"/>
      <c r="CV343" s="215"/>
      <c r="CW343" s="215"/>
      <c r="CX343" s="215"/>
      <c r="CY343" s="215"/>
      <c r="CZ343" s="215"/>
      <c r="DA343" s="215"/>
      <c r="DB343" s="215"/>
      <c r="DC343" s="215"/>
      <c r="DD343" s="215"/>
      <c r="DE343" s="215"/>
      <c r="DF343" s="215"/>
      <c r="DG343" s="215"/>
      <c r="DH343" s="215"/>
      <c r="DI343" s="215"/>
      <c r="DJ343" s="215"/>
      <c r="DK343" s="215"/>
      <c r="DL343" s="215"/>
      <c r="DM343" s="215"/>
      <c r="DN343" s="215"/>
      <c r="DO343" s="215"/>
      <c r="DP343" s="215"/>
      <c r="DQ343" s="215"/>
      <c r="DR343" s="215"/>
      <c r="DS343" s="215"/>
      <c r="DT343" s="215"/>
      <c r="DU343" s="215"/>
      <c r="DV343" s="215"/>
      <c r="DW343" s="215"/>
      <c r="DX343" s="215"/>
      <c r="DY343" s="215"/>
      <c r="DZ343" s="215"/>
      <c r="EA343" s="215"/>
      <c r="EB343" s="215"/>
      <c r="EC343" s="215"/>
      <c r="ED343" s="215"/>
      <c r="EE343" s="215"/>
      <c r="EF343" s="215"/>
      <c r="EG343" s="215"/>
      <c r="EH343" s="215"/>
      <c r="EI343" s="215"/>
      <c r="EJ343" s="215"/>
      <c r="EK343" s="215"/>
      <c r="EL343" s="215"/>
      <c r="EM343" s="215"/>
      <c r="EN343" s="215"/>
      <c r="EO343" s="215"/>
      <c r="EP343" s="215"/>
      <c r="EQ343" s="215"/>
      <c r="ER343" s="215"/>
      <c r="ES343" s="215"/>
      <c r="ET343" s="215"/>
      <c r="EU343" s="215"/>
      <c r="EV343" s="215"/>
      <c r="EW343" s="215"/>
      <c r="EX343" s="215"/>
      <c r="EY343" s="215"/>
      <c r="EZ343" s="215"/>
      <c r="FA343" s="215"/>
      <c r="FB343" s="215"/>
      <c r="FC343" s="215"/>
      <c r="FD343" s="215"/>
      <c r="FE343" s="215"/>
      <c r="FF343" s="215"/>
      <c r="FG343" s="215"/>
      <c r="FH343" s="215"/>
      <c r="FI343" s="215"/>
      <c r="FJ343" s="215"/>
      <c r="FK343" s="215"/>
      <c r="FL343" s="215"/>
      <c r="FM343" s="215"/>
      <c r="FN343" s="215"/>
      <c r="FO343" s="215"/>
      <c r="FP343" s="215"/>
      <c r="FQ343" s="215"/>
      <c r="FR343" s="215"/>
      <c r="FS343" s="215"/>
      <c r="FT343" s="215"/>
      <c r="FU343" s="215"/>
      <c r="FV343" s="215"/>
      <c r="FW343" s="215"/>
      <c r="FX343" s="215"/>
      <c r="FY343" s="215"/>
      <c r="FZ343" s="215"/>
      <c r="GA343" s="215"/>
      <c r="GB343" s="215"/>
      <c r="GC343" s="215"/>
      <c r="GD343" s="215"/>
      <c r="GE343" s="215"/>
      <c r="GF343" s="215"/>
      <c r="GG343" s="215"/>
      <c r="GH343" s="215"/>
      <c r="GI343" s="215"/>
      <c r="GJ343" s="215"/>
      <c r="GK343" s="215"/>
      <c r="GL343" s="215"/>
      <c r="GM343" s="215"/>
      <c r="GN343" s="215"/>
      <c r="GO343" s="215"/>
      <c r="GP343" s="215"/>
      <c r="GQ343" s="215"/>
      <c r="GR343" s="215"/>
      <c r="GS343" s="215"/>
      <c r="GT343" s="215"/>
      <c r="GU343" s="215"/>
      <c r="GV343" s="215"/>
      <c r="GW343" s="215"/>
      <c r="GX343" s="215"/>
      <c r="GY343" s="215"/>
      <c r="GZ343" s="215"/>
      <c r="HA343" s="215"/>
      <c r="HB343" s="215"/>
      <c r="HC343" s="215"/>
      <c r="HD343" s="215"/>
      <c r="HE343" s="215"/>
      <c r="HF343" s="215"/>
      <c r="HG343" s="215"/>
      <c r="HH343" s="215"/>
      <c r="HI343" s="215"/>
      <c r="HJ343" s="215"/>
      <c r="HK343" s="215"/>
      <c r="HL343" s="215"/>
      <c r="HM343" s="215"/>
      <c r="HN343" s="215"/>
      <c r="HO343" s="215"/>
      <c r="HP343" s="215"/>
      <c r="HQ343" s="215"/>
      <c r="HR343" s="215"/>
      <c r="HS343" s="215"/>
      <c r="HT343" s="215"/>
      <c r="HU343" s="215"/>
      <c r="HV343" s="215"/>
      <c r="HW343" s="215"/>
      <c r="HX343" s="215"/>
      <c r="HY343" s="215"/>
      <c r="HZ343" s="215"/>
      <c r="IA343" s="215"/>
      <c r="IB343" s="215"/>
      <c r="IC343" s="215"/>
      <c r="ID343" s="215"/>
      <c r="IE343" s="215"/>
      <c r="IF343" s="215"/>
      <c r="IG343" s="215"/>
      <c r="IH343" s="215"/>
      <c r="II343" s="215"/>
      <c r="IJ343" s="215"/>
      <c r="IK343" s="215"/>
      <c r="IL343" s="215"/>
      <c r="IM343" s="215"/>
      <c r="IN343" s="215"/>
      <c r="IO343" s="215"/>
      <c r="IP343" s="215"/>
      <c r="IQ343" s="215"/>
      <c r="IR343" s="215"/>
      <c r="IS343" s="215"/>
      <c r="IT343" s="215"/>
      <c r="IU343" s="215"/>
    </row>
    <row r="344" spans="1:255" s="2" customFormat="1" ht="10.5" customHeight="1">
      <c r="A344" s="217" t="s">
        <v>350</v>
      </c>
      <c r="B344" s="135" t="s">
        <v>351</v>
      </c>
      <c r="C344" s="216"/>
      <c r="D344" s="212"/>
      <c r="E344" s="212"/>
      <c r="G344" s="217" t="s">
        <v>79</v>
      </c>
      <c r="H344" s="215" t="s">
        <v>370</v>
      </c>
      <c r="J344" s="212"/>
      <c r="P344" s="215"/>
      <c r="Q344" s="215"/>
      <c r="R344" s="215"/>
      <c r="S344" s="215"/>
      <c r="T344" s="215"/>
      <c r="U344" s="215"/>
      <c r="V344" s="215"/>
      <c r="W344" s="215"/>
      <c r="X344" s="215"/>
      <c r="Y344" s="215"/>
      <c r="Z344" s="215"/>
      <c r="AA344" s="215"/>
      <c r="AB344" s="215"/>
      <c r="AC344" s="215"/>
      <c r="AD344" s="215"/>
      <c r="AE344" s="215"/>
      <c r="AF344" s="215"/>
      <c r="AG344" s="215"/>
      <c r="AH344" s="215"/>
      <c r="AI344" s="215"/>
      <c r="AJ344" s="215"/>
      <c r="AK344" s="215"/>
      <c r="AL344" s="215"/>
      <c r="AM344" s="215"/>
      <c r="AN344" s="215"/>
      <c r="AO344" s="215"/>
      <c r="AP344" s="215"/>
      <c r="AQ344" s="215"/>
      <c r="AR344" s="215"/>
      <c r="AS344" s="215"/>
      <c r="AT344" s="215"/>
      <c r="AU344" s="215"/>
      <c r="AV344" s="215"/>
      <c r="AW344" s="215"/>
      <c r="AX344" s="215"/>
      <c r="AY344" s="215"/>
      <c r="AZ344" s="215"/>
      <c r="BA344" s="215"/>
      <c r="BB344" s="215"/>
      <c r="BC344" s="215"/>
      <c r="BD344" s="215"/>
      <c r="BE344" s="215"/>
      <c r="BF344" s="215"/>
      <c r="BG344" s="215"/>
      <c r="BH344" s="215"/>
      <c r="BI344" s="215"/>
      <c r="BJ344" s="215"/>
      <c r="BK344" s="215"/>
      <c r="BL344" s="215"/>
      <c r="BM344" s="215"/>
      <c r="BN344" s="215"/>
      <c r="BO344" s="215"/>
      <c r="BP344" s="215"/>
      <c r="BQ344" s="215"/>
      <c r="BR344" s="215"/>
      <c r="BS344" s="215"/>
      <c r="BT344" s="215"/>
      <c r="BU344" s="215"/>
      <c r="BV344" s="215"/>
      <c r="BW344" s="215"/>
      <c r="BX344" s="215"/>
      <c r="BY344" s="215"/>
      <c r="BZ344" s="215"/>
      <c r="CA344" s="215"/>
      <c r="CB344" s="215"/>
      <c r="CC344" s="215"/>
      <c r="CD344" s="215"/>
      <c r="CE344" s="215"/>
      <c r="CF344" s="215"/>
      <c r="CG344" s="215"/>
      <c r="CH344" s="215"/>
      <c r="CI344" s="215"/>
      <c r="CJ344" s="215"/>
      <c r="CK344" s="215"/>
      <c r="CL344" s="215"/>
      <c r="CM344" s="215"/>
      <c r="CN344" s="215"/>
      <c r="CO344" s="215"/>
      <c r="CP344" s="215"/>
      <c r="CQ344" s="215"/>
      <c r="CR344" s="215"/>
      <c r="CS344" s="215"/>
      <c r="CT344" s="215"/>
      <c r="CU344" s="215"/>
      <c r="CV344" s="215"/>
      <c r="CW344" s="215"/>
      <c r="CX344" s="215"/>
      <c r="CY344" s="215"/>
      <c r="CZ344" s="215"/>
      <c r="DA344" s="215"/>
      <c r="DB344" s="215"/>
      <c r="DC344" s="215"/>
      <c r="DD344" s="215"/>
      <c r="DE344" s="215"/>
      <c r="DF344" s="215"/>
      <c r="DG344" s="215"/>
      <c r="DH344" s="215"/>
      <c r="DI344" s="215"/>
      <c r="DJ344" s="215"/>
      <c r="DK344" s="215"/>
      <c r="DL344" s="215"/>
      <c r="DM344" s="215"/>
      <c r="DN344" s="215"/>
      <c r="DO344" s="215"/>
      <c r="DP344" s="215"/>
      <c r="DQ344" s="215"/>
      <c r="DR344" s="215"/>
      <c r="DS344" s="215"/>
      <c r="DT344" s="215"/>
      <c r="DU344" s="215"/>
      <c r="DV344" s="215"/>
      <c r="DW344" s="215"/>
      <c r="DX344" s="215"/>
      <c r="DY344" s="215"/>
      <c r="DZ344" s="215"/>
      <c r="EA344" s="215"/>
      <c r="EB344" s="215"/>
      <c r="EC344" s="215"/>
      <c r="ED344" s="215"/>
      <c r="EE344" s="215"/>
      <c r="EF344" s="215"/>
      <c r="EG344" s="215"/>
      <c r="EH344" s="215"/>
      <c r="EI344" s="215"/>
      <c r="EJ344" s="215"/>
      <c r="EK344" s="215"/>
      <c r="EL344" s="215"/>
      <c r="EM344" s="215"/>
      <c r="EN344" s="215"/>
      <c r="EO344" s="215"/>
      <c r="EP344" s="215"/>
      <c r="EQ344" s="215"/>
      <c r="ER344" s="215"/>
      <c r="ES344" s="215"/>
      <c r="ET344" s="215"/>
      <c r="EU344" s="215"/>
      <c r="EV344" s="215"/>
      <c r="EW344" s="215"/>
      <c r="EX344" s="215"/>
      <c r="EY344" s="215"/>
      <c r="EZ344" s="215"/>
      <c r="FA344" s="215"/>
      <c r="FB344" s="215"/>
      <c r="FC344" s="215"/>
      <c r="FD344" s="215"/>
      <c r="FE344" s="215"/>
      <c r="FF344" s="215"/>
      <c r="FG344" s="215"/>
      <c r="FH344" s="215"/>
      <c r="FI344" s="215"/>
      <c r="FJ344" s="215"/>
      <c r="FK344" s="215"/>
      <c r="FL344" s="215"/>
      <c r="FM344" s="215"/>
      <c r="FN344" s="215"/>
      <c r="FO344" s="215"/>
      <c r="FP344" s="215"/>
      <c r="FQ344" s="215"/>
      <c r="FR344" s="215"/>
      <c r="FS344" s="215"/>
      <c r="FT344" s="215"/>
      <c r="FU344" s="215"/>
      <c r="FV344" s="215"/>
      <c r="FW344" s="215"/>
      <c r="FX344" s="215"/>
      <c r="FY344" s="215"/>
      <c r="FZ344" s="215"/>
      <c r="GA344" s="215"/>
      <c r="GB344" s="215"/>
      <c r="GC344" s="215"/>
      <c r="GD344" s="215"/>
      <c r="GE344" s="215"/>
      <c r="GF344" s="215"/>
      <c r="GG344" s="215"/>
      <c r="GH344" s="215"/>
      <c r="GI344" s="215"/>
      <c r="GJ344" s="215"/>
      <c r="GK344" s="215"/>
      <c r="GL344" s="215"/>
      <c r="GM344" s="215"/>
      <c r="GN344" s="215"/>
      <c r="GO344" s="215"/>
      <c r="GP344" s="215"/>
      <c r="GQ344" s="215"/>
      <c r="GR344" s="215"/>
      <c r="GS344" s="215"/>
      <c r="GT344" s="215"/>
      <c r="GU344" s="215"/>
      <c r="GV344" s="215"/>
      <c r="GW344" s="215"/>
      <c r="GX344" s="215"/>
      <c r="GY344" s="215"/>
      <c r="GZ344" s="215"/>
      <c r="HA344" s="215"/>
      <c r="HB344" s="215"/>
      <c r="HC344" s="215"/>
      <c r="HD344" s="215"/>
      <c r="HE344" s="215"/>
      <c r="HF344" s="215"/>
      <c r="HG344" s="215"/>
      <c r="HH344" s="215"/>
      <c r="HI344" s="215"/>
      <c r="HJ344" s="215"/>
      <c r="HK344" s="215"/>
      <c r="HL344" s="215"/>
      <c r="HM344" s="215"/>
      <c r="HN344" s="215"/>
      <c r="HO344" s="215"/>
      <c r="HP344" s="215"/>
      <c r="HQ344" s="215"/>
      <c r="HR344" s="215"/>
      <c r="HS344" s="215"/>
      <c r="HT344" s="215"/>
      <c r="HU344" s="215"/>
      <c r="HV344" s="215"/>
      <c r="HW344" s="215"/>
      <c r="HX344" s="215"/>
      <c r="HY344" s="215"/>
      <c r="HZ344" s="215"/>
      <c r="IA344" s="215"/>
      <c r="IB344" s="215"/>
      <c r="IC344" s="215"/>
      <c r="ID344" s="215"/>
      <c r="IE344" s="215"/>
      <c r="IF344" s="215"/>
      <c r="IG344" s="215"/>
      <c r="IH344" s="215"/>
      <c r="II344" s="215"/>
      <c r="IJ344" s="215"/>
      <c r="IK344" s="215"/>
      <c r="IL344" s="215"/>
      <c r="IM344" s="215"/>
      <c r="IN344" s="215"/>
      <c r="IO344" s="215"/>
      <c r="IP344" s="215"/>
      <c r="IQ344" s="215"/>
      <c r="IR344" s="215"/>
      <c r="IS344" s="215"/>
      <c r="IT344" s="215"/>
      <c r="IU344" s="215"/>
    </row>
    <row r="345" spans="1:255" s="2" customFormat="1" ht="10.5" customHeight="1">
      <c r="A345" s="217" t="s">
        <v>145</v>
      </c>
      <c r="B345" s="215" t="s">
        <v>355</v>
      </c>
      <c r="C345" s="216"/>
      <c r="D345" s="224"/>
      <c r="E345" s="212"/>
      <c r="G345" s="217" t="s">
        <v>162</v>
      </c>
      <c r="H345" s="215" t="s">
        <v>371</v>
      </c>
      <c r="M345" s="225"/>
      <c r="N345" s="225"/>
      <c r="O345" s="225"/>
      <c r="P345" s="215"/>
      <c r="Q345" s="215"/>
      <c r="R345" s="215"/>
      <c r="S345" s="215"/>
      <c r="T345" s="215"/>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c r="BO345" s="215"/>
      <c r="BP345" s="215"/>
      <c r="BQ345" s="215"/>
      <c r="BR345" s="215"/>
      <c r="BS345" s="215"/>
      <c r="BT345" s="215"/>
      <c r="BU345" s="215"/>
      <c r="BV345" s="215"/>
      <c r="BW345" s="215"/>
      <c r="BX345" s="215"/>
      <c r="BY345" s="215"/>
      <c r="BZ345" s="215"/>
      <c r="CA345" s="215"/>
      <c r="CB345" s="215"/>
      <c r="CC345" s="215"/>
      <c r="CD345" s="215"/>
      <c r="CE345" s="215"/>
      <c r="CF345" s="215"/>
      <c r="CG345" s="215"/>
      <c r="CH345" s="215"/>
      <c r="CI345" s="215"/>
      <c r="CJ345" s="215"/>
      <c r="CK345" s="215"/>
      <c r="CL345" s="215"/>
      <c r="CM345" s="215"/>
      <c r="CN345" s="215"/>
      <c r="CO345" s="215"/>
      <c r="CP345" s="215"/>
      <c r="CQ345" s="215"/>
      <c r="CR345" s="215"/>
      <c r="CS345" s="215"/>
      <c r="CT345" s="215"/>
      <c r="CU345" s="215"/>
      <c r="CV345" s="215"/>
      <c r="CW345" s="215"/>
      <c r="CX345" s="215"/>
      <c r="CY345" s="215"/>
      <c r="CZ345" s="215"/>
      <c r="DA345" s="215"/>
      <c r="DB345" s="215"/>
      <c r="DC345" s="215"/>
      <c r="DD345" s="215"/>
      <c r="DE345" s="215"/>
      <c r="DF345" s="215"/>
      <c r="DG345" s="215"/>
      <c r="DH345" s="215"/>
      <c r="DI345" s="215"/>
      <c r="DJ345" s="215"/>
      <c r="DK345" s="215"/>
      <c r="DL345" s="215"/>
      <c r="DM345" s="215"/>
      <c r="DN345" s="215"/>
      <c r="DO345" s="215"/>
      <c r="DP345" s="215"/>
      <c r="DQ345" s="215"/>
      <c r="DR345" s="215"/>
      <c r="DS345" s="215"/>
      <c r="DT345" s="215"/>
      <c r="DU345" s="215"/>
      <c r="DV345" s="215"/>
      <c r="DW345" s="215"/>
      <c r="DX345" s="215"/>
      <c r="DY345" s="215"/>
      <c r="DZ345" s="215"/>
      <c r="EA345" s="215"/>
      <c r="EB345" s="215"/>
      <c r="EC345" s="215"/>
      <c r="ED345" s="215"/>
      <c r="EE345" s="215"/>
      <c r="EF345" s="215"/>
      <c r="EG345" s="215"/>
      <c r="EH345" s="215"/>
      <c r="EI345" s="215"/>
      <c r="EJ345" s="215"/>
      <c r="EK345" s="215"/>
      <c r="EL345" s="215"/>
      <c r="EM345" s="215"/>
      <c r="EN345" s="215"/>
      <c r="EO345" s="215"/>
      <c r="EP345" s="215"/>
      <c r="EQ345" s="215"/>
      <c r="ER345" s="215"/>
      <c r="ES345" s="215"/>
      <c r="ET345" s="215"/>
      <c r="EU345" s="215"/>
      <c r="EV345" s="215"/>
      <c r="EW345" s="215"/>
      <c r="EX345" s="215"/>
      <c r="EY345" s="215"/>
      <c r="EZ345" s="215"/>
      <c r="FA345" s="215"/>
      <c r="FB345" s="215"/>
      <c r="FC345" s="215"/>
      <c r="FD345" s="215"/>
      <c r="FE345" s="215"/>
      <c r="FF345" s="215"/>
      <c r="FG345" s="215"/>
      <c r="FH345" s="215"/>
      <c r="FI345" s="215"/>
      <c r="FJ345" s="215"/>
      <c r="FK345" s="215"/>
      <c r="FL345" s="215"/>
      <c r="FM345" s="215"/>
      <c r="FN345" s="215"/>
      <c r="FO345" s="215"/>
      <c r="FP345" s="215"/>
      <c r="FQ345" s="215"/>
      <c r="FR345" s="215"/>
      <c r="FS345" s="215"/>
      <c r="FT345" s="215"/>
      <c r="FU345" s="215"/>
      <c r="FV345" s="215"/>
      <c r="FW345" s="215"/>
      <c r="FX345" s="215"/>
      <c r="FY345" s="215"/>
      <c r="FZ345" s="215"/>
      <c r="GA345" s="215"/>
      <c r="GB345" s="215"/>
      <c r="GC345" s="215"/>
      <c r="GD345" s="215"/>
      <c r="GE345" s="215"/>
      <c r="GF345" s="215"/>
      <c r="GG345" s="215"/>
      <c r="GH345" s="215"/>
      <c r="GI345" s="215"/>
      <c r="GJ345" s="215"/>
      <c r="GK345" s="215"/>
      <c r="GL345" s="215"/>
      <c r="GM345" s="215"/>
      <c r="GN345" s="215"/>
      <c r="GO345" s="215"/>
      <c r="GP345" s="215"/>
      <c r="GQ345" s="215"/>
      <c r="GR345" s="215"/>
      <c r="GS345" s="215"/>
      <c r="GT345" s="215"/>
      <c r="GU345" s="215"/>
      <c r="GV345" s="215"/>
      <c r="GW345" s="215"/>
      <c r="GX345" s="215"/>
      <c r="GY345" s="215"/>
      <c r="GZ345" s="215"/>
      <c r="HA345" s="215"/>
      <c r="HB345" s="215"/>
      <c r="HC345" s="215"/>
      <c r="HD345" s="215"/>
      <c r="HE345" s="215"/>
      <c r="HF345" s="215"/>
      <c r="HG345" s="215"/>
      <c r="HH345" s="215"/>
      <c r="HI345" s="215"/>
      <c r="HJ345" s="215"/>
      <c r="HK345" s="215"/>
      <c r="HL345" s="215"/>
      <c r="HM345" s="215"/>
      <c r="HN345" s="215"/>
      <c r="HO345" s="215"/>
      <c r="HP345" s="215"/>
      <c r="HQ345" s="215"/>
      <c r="HR345" s="215"/>
      <c r="HS345" s="215"/>
      <c r="HT345" s="215"/>
      <c r="HU345" s="215"/>
      <c r="HV345" s="215"/>
      <c r="HW345" s="215"/>
      <c r="HX345" s="215"/>
      <c r="HY345" s="215"/>
      <c r="HZ345" s="215"/>
      <c r="IA345" s="215"/>
      <c r="IB345" s="215"/>
      <c r="IC345" s="215"/>
      <c r="ID345" s="215"/>
      <c r="IE345" s="215"/>
      <c r="IF345" s="215"/>
      <c r="IG345" s="215"/>
      <c r="IH345" s="215"/>
      <c r="II345" s="215"/>
      <c r="IJ345" s="215"/>
      <c r="IK345" s="215"/>
      <c r="IL345" s="215"/>
      <c r="IM345" s="215"/>
      <c r="IN345" s="215"/>
      <c r="IO345" s="215"/>
      <c r="IP345" s="215"/>
      <c r="IQ345" s="215"/>
      <c r="IR345" s="215"/>
      <c r="IS345" s="215"/>
      <c r="IT345" s="215"/>
      <c r="IU345" s="215"/>
    </row>
    <row r="346" spans="1:255" s="2" customFormat="1" ht="10.5" customHeight="1">
      <c r="A346" s="217" t="s">
        <v>269</v>
      </c>
      <c r="B346" s="215" t="s">
        <v>358</v>
      </c>
      <c r="C346" s="216"/>
      <c r="D346" s="224"/>
      <c r="E346" s="212"/>
      <c r="G346" s="226" t="s">
        <v>197</v>
      </c>
      <c r="H346" s="258" t="s">
        <v>477</v>
      </c>
      <c r="I346" s="258"/>
      <c r="J346" s="258"/>
      <c r="K346" s="258"/>
      <c r="L346" s="258"/>
      <c r="M346" s="258"/>
      <c r="O346" s="215"/>
      <c r="P346" s="215"/>
      <c r="Q346" s="215"/>
      <c r="R346" s="215"/>
      <c r="S346" s="215"/>
      <c r="T346" s="215"/>
      <c r="U346" s="215"/>
      <c r="V346" s="215"/>
      <c r="W346" s="215"/>
      <c r="X346" s="215"/>
      <c r="Y346" s="215"/>
      <c r="Z346" s="215"/>
      <c r="AA346" s="215"/>
      <c r="AB346" s="215"/>
      <c r="AC346" s="215"/>
      <c r="AD346" s="215"/>
      <c r="AE346" s="215"/>
      <c r="AF346" s="215"/>
      <c r="AG346" s="215"/>
      <c r="AH346" s="215"/>
      <c r="AI346" s="215"/>
      <c r="AJ346" s="215"/>
      <c r="AK346" s="215"/>
      <c r="AL346" s="215"/>
      <c r="AM346" s="215"/>
      <c r="AN346" s="215"/>
      <c r="AO346" s="215"/>
      <c r="AP346" s="215"/>
      <c r="AQ346" s="215"/>
      <c r="AR346" s="215"/>
      <c r="AS346" s="215"/>
      <c r="AT346" s="215"/>
      <c r="AU346" s="215"/>
      <c r="AV346" s="215"/>
      <c r="AW346" s="215"/>
      <c r="AX346" s="215"/>
      <c r="AY346" s="215"/>
      <c r="AZ346" s="215"/>
      <c r="BA346" s="215"/>
      <c r="BB346" s="215"/>
      <c r="BC346" s="215"/>
      <c r="BD346" s="215"/>
      <c r="BE346" s="215"/>
      <c r="BF346" s="215"/>
      <c r="BG346" s="215"/>
      <c r="BH346" s="215"/>
      <c r="BI346" s="215"/>
      <c r="BJ346" s="215"/>
      <c r="BK346" s="215"/>
      <c r="BL346" s="215"/>
      <c r="BM346" s="215"/>
      <c r="BN346" s="215"/>
      <c r="BO346" s="215"/>
      <c r="BP346" s="215"/>
      <c r="BQ346" s="215"/>
      <c r="BR346" s="215"/>
      <c r="BS346" s="215"/>
      <c r="BT346" s="215"/>
      <c r="BU346" s="215"/>
      <c r="BV346" s="215"/>
      <c r="BW346" s="215"/>
      <c r="BX346" s="215"/>
      <c r="BY346" s="215"/>
      <c r="BZ346" s="215"/>
      <c r="CA346" s="215"/>
      <c r="CB346" s="215"/>
      <c r="CC346" s="215"/>
      <c r="CD346" s="215"/>
      <c r="CE346" s="215"/>
      <c r="CF346" s="215"/>
      <c r="CG346" s="215"/>
      <c r="CH346" s="215"/>
      <c r="CI346" s="215"/>
      <c r="CJ346" s="215"/>
      <c r="CK346" s="215"/>
      <c r="CL346" s="215"/>
      <c r="CM346" s="215"/>
      <c r="CN346" s="215"/>
      <c r="CO346" s="215"/>
      <c r="CP346" s="215"/>
      <c r="CQ346" s="215"/>
      <c r="CR346" s="215"/>
      <c r="CS346" s="215"/>
      <c r="CT346" s="215"/>
      <c r="CU346" s="215"/>
      <c r="CV346" s="215"/>
      <c r="CW346" s="215"/>
      <c r="CX346" s="215"/>
      <c r="CY346" s="215"/>
      <c r="CZ346" s="215"/>
      <c r="DA346" s="215"/>
      <c r="DB346" s="215"/>
      <c r="DC346" s="215"/>
      <c r="DD346" s="215"/>
      <c r="DE346" s="215"/>
      <c r="DF346" s="215"/>
      <c r="DG346" s="215"/>
      <c r="DH346" s="215"/>
      <c r="DI346" s="215"/>
      <c r="DJ346" s="215"/>
      <c r="DK346" s="215"/>
      <c r="DL346" s="215"/>
      <c r="DM346" s="215"/>
      <c r="DN346" s="215"/>
      <c r="DO346" s="215"/>
      <c r="DP346" s="215"/>
      <c r="DQ346" s="215"/>
      <c r="DR346" s="215"/>
      <c r="DS346" s="215"/>
      <c r="DT346" s="215"/>
      <c r="DU346" s="215"/>
      <c r="DV346" s="215"/>
      <c r="DW346" s="215"/>
      <c r="DX346" s="215"/>
      <c r="DY346" s="215"/>
      <c r="DZ346" s="215"/>
      <c r="EA346" s="215"/>
      <c r="EB346" s="215"/>
      <c r="EC346" s="215"/>
      <c r="ED346" s="215"/>
      <c r="EE346" s="215"/>
      <c r="EF346" s="215"/>
      <c r="EG346" s="215"/>
      <c r="EH346" s="215"/>
      <c r="EI346" s="215"/>
      <c r="EJ346" s="215"/>
      <c r="EK346" s="215"/>
      <c r="EL346" s="215"/>
      <c r="EM346" s="215"/>
      <c r="EN346" s="215"/>
      <c r="EO346" s="215"/>
      <c r="EP346" s="215"/>
      <c r="EQ346" s="215"/>
      <c r="ER346" s="215"/>
      <c r="ES346" s="215"/>
      <c r="ET346" s="215"/>
      <c r="EU346" s="215"/>
      <c r="EV346" s="215"/>
      <c r="EW346" s="215"/>
      <c r="EX346" s="215"/>
      <c r="EY346" s="215"/>
      <c r="EZ346" s="215"/>
      <c r="FA346" s="215"/>
      <c r="FB346" s="215"/>
      <c r="FC346" s="215"/>
      <c r="FD346" s="215"/>
      <c r="FE346" s="215"/>
      <c r="FF346" s="215"/>
      <c r="FG346" s="215"/>
      <c r="FH346" s="215"/>
      <c r="FI346" s="215"/>
      <c r="FJ346" s="215"/>
      <c r="FK346" s="215"/>
      <c r="FL346" s="215"/>
      <c r="FM346" s="215"/>
      <c r="FN346" s="215"/>
      <c r="FO346" s="215"/>
      <c r="FP346" s="215"/>
      <c r="FQ346" s="215"/>
      <c r="FR346" s="215"/>
      <c r="FS346" s="215"/>
      <c r="FT346" s="215"/>
      <c r="FU346" s="215"/>
      <c r="FV346" s="215"/>
      <c r="FW346" s="215"/>
      <c r="FX346" s="215"/>
      <c r="FY346" s="215"/>
      <c r="FZ346" s="215"/>
      <c r="GA346" s="215"/>
      <c r="GB346" s="215"/>
      <c r="GC346" s="215"/>
      <c r="GD346" s="215"/>
      <c r="GE346" s="215"/>
      <c r="GF346" s="215"/>
      <c r="GG346" s="215"/>
      <c r="GH346" s="215"/>
      <c r="GI346" s="215"/>
      <c r="GJ346" s="215"/>
      <c r="GK346" s="215"/>
      <c r="GL346" s="215"/>
      <c r="GM346" s="215"/>
      <c r="GN346" s="215"/>
      <c r="GO346" s="215"/>
      <c r="GP346" s="215"/>
      <c r="GQ346" s="215"/>
      <c r="GR346" s="215"/>
      <c r="GS346" s="215"/>
      <c r="GT346" s="215"/>
      <c r="GU346" s="215"/>
      <c r="GV346" s="215"/>
      <c r="GW346" s="215"/>
      <c r="GX346" s="215"/>
      <c r="GY346" s="215"/>
      <c r="GZ346" s="215"/>
      <c r="HA346" s="215"/>
      <c r="HB346" s="215"/>
      <c r="HC346" s="215"/>
      <c r="HD346" s="215"/>
      <c r="HE346" s="215"/>
      <c r="HF346" s="215"/>
      <c r="HG346" s="215"/>
      <c r="HH346" s="215"/>
      <c r="HI346" s="215"/>
      <c r="HJ346" s="215"/>
      <c r="HK346" s="215"/>
      <c r="HL346" s="215"/>
      <c r="HM346" s="215"/>
      <c r="HN346" s="215"/>
      <c r="HO346" s="215"/>
      <c r="HP346" s="215"/>
      <c r="HQ346" s="215"/>
      <c r="HR346" s="215"/>
      <c r="HS346" s="215"/>
      <c r="HT346" s="215"/>
      <c r="HU346" s="215"/>
      <c r="HV346" s="215"/>
      <c r="HW346" s="215"/>
      <c r="HX346" s="215"/>
      <c r="HY346" s="215"/>
      <c r="HZ346" s="215"/>
      <c r="IA346" s="215"/>
      <c r="IB346" s="215"/>
      <c r="IC346" s="215"/>
      <c r="ID346" s="215"/>
      <c r="IE346" s="215"/>
      <c r="IF346" s="215"/>
      <c r="IG346" s="215"/>
      <c r="IH346" s="215"/>
      <c r="II346" s="215"/>
      <c r="IJ346" s="215"/>
      <c r="IK346" s="215"/>
      <c r="IL346" s="215"/>
      <c r="IM346" s="215"/>
      <c r="IN346" s="215"/>
      <c r="IO346" s="215"/>
      <c r="IP346" s="215"/>
      <c r="IQ346" s="215"/>
      <c r="IR346" s="215"/>
      <c r="IS346" s="215"/>
      <c r="IT346" s="215"/>
      <c r="IU346" s="215"/>
    </row>
    <row r="347" spans="1:255" s="2" customFormat="1" ht="10.5" customHeight="1">
      <c r="A347" s="217" t="s">
        <v>362</v>
      </c>
      <c r="B347" s="215" t="s">
        <v>363</v>
      </c>
      <c r="C347" s="216"/>
      <c r="D347" s="224"/>
      <c r="E347" s="212"/>
      <c r="H347" s="258"/>
      <c r="I347" s="258"/>
      <c r="J347" s="258"/>
      <c r="K347" s="258"/>
      <c r="L347" s="258"/>
      <c r="M347" s="258"/>
      <c r="O347" s="215"/>
      <c r="P347" s="215"/>
      <c r="Q347" s="215"/>
      <c r="R347" s="215"/>
      <c r="S347" s="215"/>
      <c r="T347" s="215"/>
      <c r="U347" s="215"/>
      <c r="V347" s="215"/>
      <c r="W347" s="215"/>
      <c r="X347" s="215"/>
      <c r="Y347" s="215"/>
      <c r="Z347" s="215"/>
      <c r="AA347" s="215"/>
      <c r="AB347" s="215"/>
      <c r="AC347" s="215"/>
      <c r="AD347" s="215"/>
      <c r="AE347" s="215"/>
      <c r="AF347" s="215"/>
      <c r="AG347" s="215"/>
      <c r="AH347" s="215"/>
      <c r="AI347" s="215"/>
      <c r="AJ347" s="215"/>
      <c r="AK347" s="215"/>
      <c r="AL347" s="215"/>
      <c r="AM347" s="215"/>
      <c r="AN347" s="215"/>
      <c r="AO347" s="215"/>
      <c r="AP347" s="215"/>
      <c r="AQ347" s="215"/>
      <c r="AR347" s="215"/>
      <c r="AS347" s="215"/>
      <c r="AT347" s="215"/>
      <c r="AU347" s="215"/>
      <c r="AV347" s="215"/>
      <c r="AW347" s="215"/>
      <c r="AX347" s="215"/>
      <c r="AY347" s="215"/>
      <c r="AZ347" s="215"/>
      <c r="BA347" s="215"/>
      <c r="BB347" s="215"/>
      <c r="BC347" s="215"/>
      <c r="BD347" s="215"/>
      <c r="BE347" s="215"/>
      <c r="BF347" s="215"/>
      <c r="BG347" s="215"/>
      <c r="BH347" s="215"/>
      <c r="BI347" s="215"/>
      <c r="BJ347" s="215"/>
      <c r="BK347" s="215"/>
      <c r="BL347" s="215"/>
      <c r="BM347" s="215"/>
      <c r="BN347" s="215"/>
      <c r="BO347" s="215"/>
      <c r="BP347" s="215"/>
      <c r="BQ347" s="215"/>
      <c r="BR347" s="215"/>
      <c r="BS347" s="215"/>
      <c r="BT347" s="215"/>
      <c r="BU347" s="215"/>
      <c r="BV347" s="215"/>
      <c r="BW347" s="215"/>
      <c r="BX347" s="215"/>
      <c r="BY347" s="215"/>
      <c r="BZ347" s="215"/>
      <c r="CA347" s="215"/>
      <c r="CB347" s="215"/>
      <c r="CC347" s="215"/>
      <c r="CD347" s="215"/>
      <c r="CE347" s="215"/>
      <c r="CF347" s="215"/>
      <c r="CG347" s="215"/>
      <c r="CH347" s="215"/>
      <c r="CI347" s="215"/>
      <c r="CJ347" s="215"/>
      <c r="CK347" s="215"/>
      <c r="CL347" s="215"/>
      <c r="CM347" s="215"/>
      <c r="CN347" s="215"/>
      <c r="CO347" s="215"/>
      <c r="CP347" s="215"/>
      <c r="CQ347" s="215"/>
      <c r="CR347" s="215"/>
      <c r="CS347" s="215"/>
      <c r="CT347" s="215"/>
      <c r="CU347" s="215"/>
      <c r="CV347" s="215"/>
      <c r="CW347" s="215"/>
      <c r="CX347" s="215"/>
      <c r="CY347" s="215"/>
      <c r="CZ347" s="215"/>
      <c r="DA347" s="215"/>
      <c r="DB347" s="215"/>
      <c r="DC347" s="215"/>
      <c r="DD347" s="215"/>
      <c r="DE347" s="215"/>
      <c r="DF347" s="215"/>
      <c r="DG347" s="215"/>
      <c r="DH347" s="215"/>
      <c r="DI347" s="215"/>
      <c r="DJ347" s="215"/>
      <c r="DK347" s="215"/>
      <c r="DL347" s="215"/>
      <c r="DM347" s="215"/>
      <c r="DN347" s="215"/>
      <c r="DO347" s="215"/>
      <c r="DP347" s="215"/>
      <c r="DQ347" s="215"/>
      <c r="DR347" s="215"/>
      <c r="DS347" s="215"/>
      <c r="DT347" s="215"/>
      <c r="DU347" s="215"/>
      <c r="DV347" s="215"/>
      <c r="DW347" s="215"/>
      <c r="DX347" s="215"/>
      <c r="DY347" s="215"/>
      <c r="DZ347" s="215"/>
      <c r="EA347" s="215"/>
      <c r="EB347" s="215"/>
      <c r="EC347" s="215"/>
      <c r="ED347" s="215"/>
      <c r="EE347" s="215"/>
      <c r="EF347" s="215"/>
      <c r="EG347" s="215"/>
      <c r="EH347" s="215"/>
      <c r="EI347" s="215"/>
      <c r="EJ347" s="215"/>
      <c r="EK347" s="215"/>
      <c r="EL347" s="215"/>
      <c r="EM347" s="215"/>
      <c r="EN347" s="215"/>
      <c r="EO347" s="215"/>
      <c r="EP347" s="215"/>
      <c r="EQ347" s="215"/>
      <c r="ER347" s="215"/>
      <c r="ES347" s="215"/>
      <c r="ET347" s="215"/>
      <c r="EU347" s="215"/>
      <c r="EV347" s="215"/>
      <c r="EW347" s="215"/>
      <c r="EX347" s="215"/>
      <c r="EY347" s="215"/>
      <c r="EZ347" s="215"/>
      <c r="FA347" s="215"/>
      <c r="FB347" s="215"/>
      <c r="FC347" s="215"/>
      <c r="FD347" s="215"/>
      <c r="FE347" s="215"/>
      <c r="FF347" s="215"/>
      <c r="FG347" s="215"/>
      <c r="FH347" s="215"/>
      <c r="FI347" s="215"/>
      <c r="FJ347" s="215"/>
      <c r="FK347" s="215"/>
      <c r="FL347" s="215"/>
      <c r="FM347" s="215"/>
      <c r="FN347" s="215"/>
      <c r="FO347" s="215"/>
      <c r="FP347" s="215"/>
      <c r="FQ347" s="215"/>
      <c r="FR347" s="215"/>
      <c r="FS347" s="215"/>
      <c r="FT347" s="215"/>
      <c r="FU347" s="215"/>
      <c r="FV347" s="215"/>
      <c r="FW347" s="215"/>
      <c r="FX347" s="215"/>
      <c r="FY347" s="215"/>
      <c r="FZ347" s="215"/>
      <c r="GA347" s="215"/>
      <c r="GB347" s="215"/>
      <c r="GC347" s="215"/>
      <c r="GD347" s="215"/>
      <c r="GE347" s="215"/>
      <c r="GF347" s="215"/>
      <c r="GG347" s="215"/>
      <c r="GH347" s="215"/>
      <c r="GI347" s="215"/>
      <c r="GJ347" s="215"/>
      <c r="GK347" s="215"/>
      <c r="GL347" s="215"/>
      <c r="GM347" s="215"/>
      <c r="GN347" s="215"/>
      <c r="GO347" s="215"/>
      <c r="GP347" s="215"/>
      <c r="GQ347" s="215"/>
      <c r="GR347" s="215"/>
      <c r="GS347" s="215"/>
      <c r="GT347" s="215"/>
      <c r="GU347" s="215"/>
      <c r="GV347" s="215"/>
      <c r="GW347" s="215"/>
      <c r="GX347" s="215"/>
      <c r="GY347" s="215"/>
      <c r="GZ347" s="215"/>
      <c r="HA347" s="215"/>
      <c r="HB347" s="215"/>
      <c r="HC347" s="215"/>
      <c r="HD347" s="215"/>
      <c r="HE347" s="215"/>
      <c r="HF347" s="215"/>
      <c r="HG347" s="215"/>
      <c r="HH347" s="215"/>
      <c r="HI347" s="215"/>
      <c r="HJ347" s="215"/>
      <c r="HK347" s="215"/>
      <c r="HL347" s="215"/>
      <c r="HM347" s="215"/>
      <c r="HN347" s="215"/>
      <c r="HO347" s="215"/>
      <c r="HP347" s="215"/>
      <c r="HQ347" s="215"/>
      <c r="HR347" s="215"/>
      <c r="HS347" s="215"/>
      <c r="HT347" s="215"/>
      <c r="HU347" s="215"/>
      <c r="HV347" s="215"/>
      <c r="HW347" s="215"/>
      <c r="HX347" s="215"/>
      <c r="HY347" s="215"/>
      <c r="HZ347" s="215"/>
      <c r="IA347" s="215"/>
      <c r="IB347" s="215"/>
      <c r="IC347" s="215"/>
      <c r="ID347" s="215"/>
      <c r="IE347" s="215"/>
      <c r="IF347" s="215"/>
      <c r="IG347" s="215"/>
      <c r="IH347" s="215"/>
      <c r="II347" s="215"/>
      <c r="IJ347" s="215"/>
      <c r="IK347" s="215"/>
      <c r="IL347" s="215"/>
      <c r="IM347" s="215"/>
      <c r="IN347" s="215"/>
      <c r="IO347" s="215"/>
      <c r="IP347" s="215"/>
      <c r="IQ347" s="215"/>
      <c r="IR347" s="215"/>
      <c r="IS347" s="215"/>
      <c r="IT347" s="215"/>
      <c r="IU347" s="215"/>
    </row>
    <row r="348" spans="1:255" s="2" customFormat="1" ht="10.5" customHeight="1">
      <c r="A348" s="217" t="s">
        <v>476</v>
      </c>
      <c r="B348" s="258" t="s">
        <v>479</v>
      </c>
      <c r="C348" s="258"/>
      <c r="D348" s="258"/>
      <c r="E348" s="258"/>
      <c r="F348" s="258"/>
      <c r="G348" s="226" t="s">
        <v>343</v>
      </c>
      <c r="H348" s="257" t="s">
        <v>478</v>
      </c>
      <c r="I348" s="257"/>
      <c r="J348" s="257"/>
      <c r="K348" s="257"/>
      <c r="L348" s="257"/>
      <c r="M348" s="257"/>
      <c r="O348" s="215"/>
      <c r="P348" s="215"/>
      <c r="Q348" s="215"/>
      <c r="R348" s="215"/>
      <c r="S348" s="215"/>
      <c r="T348" s="215"/>
      <c r="U348" s="215"/>
      <c r="V348" s="215"/>
      <c r="W348" s="215"/>
      <c r="X348" s="215"/>
      <c r="Y348" s="215"/>
      <c r="Z348" s="215"/>
      <c r="AA348" s="215"/>
      <c r="AB348" s="215"/>
      <c r="AC348" s="215"/>
      <c r="AD348" s="215"/>
      <c r="AE348" s="215"/>
      <c r="AF348" s="215"/>
      <c r="AG348" s="215"/>
      <c r="AH348" s="215"/>
      <c r="AI348" s="215"/>
      <c r="AJ348" s="215"/>
      <c r="AK348" s="215"/>
      <c r="AL348" s="215"/>
      <c r="AM348" s="215"/>
      <c r="AN348" s="215"/>
      <c r="AO348" s="215"/>
      <c r="AP348" s="215"/>
      <c r="AQ348" s="215"/>
      <c r="AR348" s="215"/>
      <c r="AS348" s="215"/>
      <c r="AT348" s="215"/>
      <c r="AU348" s="215"/>
      <c r="AV348" s="215"/>
      <c r="AW348" s="215"/>
      <c r="AX348" s="215"/>
      <c r="AY348" s="215"/>
      <c r="AZ348" s="215"/>
      <c r="BA348" s="215"/>
      <c r="BB348" s="215"/>
      <c r="BC348" s="215"/>
      <c r="BD348" s="215"/>
      <c r="BE348" s="215"/>
      <c r="BF348" s="215"/>
      <c r="BG348" s="215"/>
      <c r="BH348" s="215"/>
      <c r="BI348" s="215"/>
      <c r="BJ348" s="215"/>
      <c r="BK348" s="215"/>
      <c r="BL348" s="215"/>
      <c r="BM348" s="215"/>
      <c r="BN348" s="215"/>
      <c r="BO348" s="215"/>
      <c r="BP348" s="215"/>
      <c r="BQ348" s="215"/>
      <c r="BR348" s="215"/>
      <c r="BS348" s="215"/>
      <c r="BT348" s="215"/>
      <c r="BU348" s="215"/>
      <c r="BV348" s="215"/>
      <c r="BW348" s="215"/>
      <c r="BX348" s="215"/>
      <c r="BY348" s="215"/>
      <c r="BZ348" s="215"/>
      <c r="CA348" s="215"/>
      <c r="CB348" s="215"/>
      <c r="CC348" s="215"/>
      <c r="CD348" s="215"/>
      <c r="CE348" s="215"/>
      <c r="CF348" s="215"/>
      <c r="CG348" s="215"/>
      <c r="CH348" s="215"/>
      <c r="CI348" s="215"/>
      <c r="CJ348" s="215"/>
      <c r="CK348" s="215"/>
      <c r="CL348" s="215"/>
      <c r="CM348" s="215"/>
      <c r="CN348" s="215"/>
      <c r="CO348" s="215"/>
      <c r="CP348" s="215"/>
      <c r="CQ348" s="215"/>
      <c r="CR348" s="215"/>
      <c r="CS348" s="215"/>
      <c r="CT348" s="215"/>
      <c r="CU348" s="215"/>
      <c r="CV348" s="215"/>
      <c r="CW348" s="215"/>
      <c r="CX348" s="215"/>
      <c r="CY348" s="215"/>
      <c r="CZ348" s="215"/>
      <c r="DA348" s="215"/>
      <c r="DB348" s="215"/>
      <c r="DC348" s="215"/>
      <c r="DD348" s="215"/>
      <c r="DE348" s="215"/>
      <c r="DF348" s="215"/>
      <c r="DG348" s="215"/>
      <c r="DH348" s="215"/>
      <c r="DI348" s="215"/>
      <c r="DJ348" s="215"/>
      <c r="DK348" s="215"/>
      <c r="DL348" s="215"/>
      <c r="DM348" s="215"/>
      <c r="DN348" s="215"/>
      <c r="DO348" s="215"/>
      <c r="DP348" s="215"/>
      <c r="DQ348" s="215"/>
      <c r="DR348" s="215"/>
      <c r="DS348" s="215"/>
      <c r="DT348" s="215"/>
      <c r="DU348" s="215"/>
      <c r="DV348" s="215"/>
      <c r="DW348" s="215"/>
      <c r="DX348" s="215"/>
      <c r="DY348" s="215"/>
      <c r="DZ348" s="215"/>
      <c r="EA348" s="215"/>
      <c r="EB348" s="215"/>
      <c r="EC348" s="215"/>
      <c r="ED348" s="215"/>
      <c r="EE348" s="215"/>
      <c r="EF348" s="215"/>
      <c r="EG348" s="215"/>
      <c r="EH348" s="215"/>
      <c r="EI348" s="215"/>
      <c r="EJ348" s="215"/>
      <c r="EK348" s="215"/>
      <c r="EL348" s="215"/>
      <c r="EM348" s="215"/>
      <c r="EN348" s="215"/>
      <c r="EO348" s="215"/>
      <c r="EP348" s="215"/>
      <c r="EQ348" s="215"/>
      <c r="ER348" s="215"/>
      <c r="ES348" s="215"/>
      <c r="ET348" s="215"/>
      <c r="EU348" s="215"/>
      <c r="EV348" s="215"/>
      <c r="EW348" s="215"/>
      <c r="EX348" s="215"/>
      <c r="EY348" s="215"/>
      <c r="EZ348" s="215"/>
      <c r="FA348" s="215"/>
      <c r="FB348" s="215"/>
      <c r="FC348" s="215"/>
      <c r="FD348" s="215"/>
      <c r="FE348" s="215"/>
      <c r="FF348" s="215"/>
      <c r="FG348" s="215"/>
      <c r="FH348" s="215"/>
      <c r="FI348" s="215"/>
      <c r="FJ348" s="215"/>
      <c r="FK348" s="215"/>
      <c r="FL348" s="215"/>
      <c r="FM348" s="215"/>
      <c r="FN348" s="215"/>
      <c r="FO348" s="215"/>
      <c r="FP348" s="215"/>
      <c r="FQ348" s="215"/>
      <c r="FR348" s="215"/>
      <c r="FS348" s="215"/>
      <c r="FT348" s="215"/>
      <c r="FU348" s="215"/>
      <c r="FV348" s="215"/>
      <c r="FW348" s="215"/>
      <c r="FX348" s="215"/>
      <c r="FY348" s="215"/>
      <c r="FZ348" s="215"/>
      <c r="GA348" s="215"/>
      <c r="GB348" s="215"/>
      <c r="GC348" s="215"/>
      <c r="GD348" s="215"/>
      <c r="GE348" s="215"/>
      <c r="GF348" s="215"/>
      <c r="GG348" s="215"/>
      <c r="GH348" s="215"/>
      <c r="GI348" s="215"/>
      <c r="GJ348" s="215"/>
      <c r="GK348" s="215"/>
      <c r="GL348" s="215"/>
      <c r="GM348" s="215"/>
      <c r="GN348" s="215"/>
      <c r="GO348" s="215"/>
      <c r="GP348" s="215"/>
      <c r="GQ348" s="215"/>
      <c r="GR348" s="215"/>
      <c r="GS348" s="215"/>
      <c r="GT348" s="215"/>
      <c r="GU348" s="215"/>
      <c r="GV348" s="215"/>
      <c r="GW348" s="215"/>
      <c r="GX348" s="215"/>
      <c r="GY348" s="215"/>
      <c r="GZ348" s="215"/>
      <c r="HA348" s="215"/>
      <c r="HB348" s="215"/>
      <c r="HC348" s="215"/>
      <c r="HD348" s="215"/>
      <c r="HE348" s="215"/>
      <c r="HF348" s="215"/>
      <c r="HG348" s="215"/>
      <c r="HH348" s="215"/>
      <c r="HI348" s="215"/>
      <c r="HJ348" s="215"/>
      <c r="HK348" s="215"/>
      <c r="HL348" s="215"/>
      <c r="HM348" s="215"/>
      <c r="HN348" s="215"/>
      <c r="HO348" s="215"/>
      <c r="HP348" s="215"/>
      <c r="HQ348" s="215"/>
      <c r="HR348" s="215"/>
      <c r="HS348" s="215"/>
      <c r="HT348" s="215"/>
      <c r="HU348" s="215"/>
      <c r="HV348" s="215"/>
      <c r="HW348" s="215"/>
      <c r="HX348" s="215"/>
      <c r="HY348" s="215"/>
      <c r="HZ348" s="215"/>
      <c r="IA348" s="215"/>
      <c r="IB348" s="215"/>
      <c r="IC348" s="215"/>
      <c r="ID348" s="215"/>
      <c r="IE348" s="215"/>
      <c r="IF348" s="215"/>
      <c r="IG348" s="215"/>
      <c r="IH348" s="215"/>
      <c r="II348" s="215"/>
      <c r="IJ348" s="215"/>
      <c r="IK348" s="215"/>
      <c r="IL348" s="215"/>
      <c r="IM348" s="215"/>
      <c r="IN348" s="215"/>
      <c r="IO348" s="215"/>
      <c r="IP348" s="215"/>
      <c r="IQ348" s="215"/>
      <c r="IR348" s="215"/>
      <c r="IS348" s="215"/>
      <c r="IT348" s="215"/>
      <c r="IU348" s="215"/>
    </row>
    <row r="349" spans="2:255" s="2" customFormat="1" ht="10.5" customHeight="1">
      <c r="B349" s="258"/>
      <c r="C349" s="258"/>
      <c r="D349" s="258"/>
      <c r="E349" s="258"/>
      <c r="F349" s="258"/>
      <c r="H349" s="257"/>
      <c r="I349" s="257"/>
      <c r="J349" s="257"/>
      <c r="K349" s="257"/>
      <c r="L349" s="257"/>
      <c r="M349" s="257"/>
      <c r="O349" s="215"/>
      <c r="P349" s="215"/>
      <c r="Q349" s="215"/>
      <c r="R349" s="215"/>
      <c r="S349" s="215"/>
      <c r="T349" s="215"/>
      <c r="U349" s="215"/>
      <c r="V349" s="215"/>
      <c r="W349" s="215"/>
      <c r="X349" s="215"/>
      <c r="Y349" s="215"/>
      <c r="Z349" s="215"/>
      <c r="AA349" s="215"/>
      <c r="AB349" s="215"/>
      <c r="AC349" s="215"/>
      <c r="AD349" s="215"/>
      <c r="AE349" s="215"/>
      <c r="AF349" s="215"/>
      <c r="AG349" s="215"/>
      <c r="AH349" s="215"/>
      <c r="AI349" s="215"/>
      <c r="AJ349" s="215"/>
      <c r="AK349" s="215"/>
      <c r="AL349" s="215"/>
      <c r="AM349" s="215"/>
      <c r="AN349" s="215"/>
      <c r="AO349" s="215"/>
      <c r="AP349" s="215"/>
      <c r="AQ349" s="215"/>
      <c r="AR349" s="215"/>
      <c r="AS349" s="215"/>
      <c r="AT349" s="215"/>
      <c r="AU349" s="215"/>
      <c r="AV349" s="215"/>
      <c r="AW349" s="215"/>
      <c r="AX349" s="215"/>
      <c r="AY349" s="215"/>
      <c r="AZ349" s="215"/>
      <c r="BA349" s="215"/>
      <c r="BB349" s="215"/>
      <c r="BC349" s="215"/>
      <c r="BD349" s="215"/>
      <c r="BE349" s="215"/>
      <c r="BF349" s="215"/>
      <c r="BG349" s="215"/>
      <c r="BH349" s="215"/>
      <c r="BI349" s="215"/>
      <c r="BJ349" s="215"/>
      <c r="BK349" s="215"/>
      <c r="BL349" s="215"/>
      <c r="BM349" s="215"/>
      <c r="BN349" s="215"/>
      <c r="BO349" s="215"/>
      <c r="BP349" s="215"/>
      <c r="BQ349" s="215"/>
      <c r="BR349" s="215"/>
      <c r="BS349" s="215"/>
      <c r="BT349" s="215"/>
      <c r="BU349" s="215"/>
      <c r="BV349" s="215"/>
      <c r="BW349" s="215"/>
      <c r="BX349" s="215"/>
      <c r="BY349" s="215"/>
      <c r="BZ349" s="215"/>
      <c r="CA349" s="215"/>
      <c r="CB349" s="215"/>
      <c r="CC349" s="215"/>
      <c r="CD349" s="215"/>
      <c r="CE349" s="215"/>
      <c r="CF349" s="215"/>
      <c r="CG349" s="215"/>
      <c r="CH349" s="215"/>
      <c r="CI349" s="215"/>
      <c r="CJ349" s="215"/>
      <c r="CK349" s="215"/>
      <c r="CL349" s="215"/>
      <c r="CM349" s="215"/>
      <c r="CN349" s="215"/>
      <c r="CO349" s="215"/>
      <c r="CP349" s="215"/>
      <c r="CQ349" s="215"/>
      <c r="CR349" s="215"/>
      <c r="CS349" s="215"/>
      <c r="CT349" s="215"/>
      <c r="CU349" s="215"/>
      <c r="CV349" s="215"/>
      <c r="CW349" s="215"/>
      <c r="CX349" s="215"/>
      <c r="CY349" s="215"/>
      <c r="CZ349" s="215"/>
      <c r="DA349" s="215"/>
      <c r="DB349" s="215"/>
      <c r="DC349" s="215"/>
      <c r="DD349" s="215"/>
      <c r="DE349" s="215"/>
      <c r="DF349" s="215"/>
      <c r="DG349" s="215"/>
      <c r="DH349" s="215"/>
      <c r="DI349" s="215"/>
      <c r="DJ349" s="215"/>
      <c r="DK349" s="215"/>
      <c r="DL349" s="215"/>
      <c r="DM349" s="215"/>
      <c r="DN349" s="215"/>
      <c r="DO349" s="215"/>
      <c r="DP349" s="215"/>
      <c r="DQ349" s="215"/>
      <c r="DR349" s="215"/>
      <c r="DS349" s="215"/>
      <c r="DT349" s="215"/>
      <c r="DU349" s="215"/>
      <c r="DV349" s="215"/>
      <c r="DW349" s="215"/>
      <c r="DX349" s="215"/>
      <c r="DY349" s="215"/>
      <c r="DZ349" s="215"/>
      <c r="EA349" s="215"/>
      <c r="EB349" s="215"/>
      <c r="EC349" s="215"/>
      <c r="ED349" s="215"/>
      <c r="EE349" s="215"/>
      <c r="EF349" s="215"/>
      <c r="EG349" s="215"/>
      <c r="EH349" s="215"/>
      <c r="EI349" s="215"/>
      <c r="EJ349" s="215"/>
      <c r="EK349" s="215"/>
      <c r="EL349" s="215"/>
      <c r="EM349" s="215"/>
      <c r="EN349" s="215"/>
      <c r="EO349" s="215"/>
      <c r="EP349" s="215"/>
      <c r="EQ349" s="215"/>
      <c r="ER349" s="215"/>
      <c r="ES349" s="215"/>
      <c r="ET349" s="215"/>
      <c r="EU349" s="215"/>
      <c r="EV349" s="215"/>
      <c r="EW349" s="215"/>
      <c r="EX349" s="215"/>
      <c r="EY349" s="215"/>
      <c r="EZ349" s="215"/>
      <c r="FA349" s="215"/>
      <c r="FB349" s="215"/>
      <c r="FC349" s="215"/>
      <c r="FD349" s="215"/>
      <c r="FE349" s="215"/>
      <c r="FF349" s="215"/>
      <c r="FG349" s="215"/>
      <c r="FH349" s="215"/>
      <c r="FI349" s="215"/>
      <c r="FJ349" s="215"/>
      <c r="FK349" s="215"/>
      <c r="FL349" s="215"/>
      <c r="FM349" s="215"/>
      <c r="FN349" s="215"/>
      <c r="FO349" s="215"/>
      <c r="FP349" s="215"/>
      <c r="FQ349" s="215"/>
      <c r="FR349" s="215"/>
      <c r="FS349" s="215"/>
      <c r="FT349" s="215"/>
      <c r="FU349" s="215"/>
      <c r="FV349" s="215"/>
      <c r="FW349" s="215"/>
      <c r="FX349" s="215"/>
      <c r="FY349" s="215"/>
      <c r="FZ349" s="215"/>
      <c r="GA349" s="215"/>
      <c r="GB349" s="215"/>
      <c r="GC349" s="215"/>
      <c r="GD349" s="215"/>
      <c r="GE349" s="215"/>
      <c r="GF349" s="215"/>
      <c r="GG349" s="215"/>
      <c r="GH349" s="215"/>
      <c r="GI349" s="215"/>
      <c r="GJ349" s="215"/>
      <c r="GK349" s="215"/>
      <c r="GL349" s="215"/>
      <c r="GM349" s="215"/>
      <c r="GN349" s="215"/>
      <c r="GO349" s="215"/>
      <c r="GP349" s="215"/>
      <c r="GQ349" s="215"/>
      <c r="GR349" s="215"/>
      <c r="GS349" s="215"/>
      <c r="GT349" s="215"/>
      <c r="GU349" s="215"/>
      <c r="GV349" s="215"/>
      <c r="GW349" s="215"/>
      <c r="GX349" s="215"/>
      <c r="GY349" s="215"/>
      <c r="GZ349" s="215"/>
      <c r="HA349" s="215"/>
      <c r="HB349" s="215"/>
      <c r="HC349" s="215"/>
      <c r="HD349" s="215"/>
      <c r="HE349" s="215"/>
      <c r="HF349" s="215"/>
      <c r="HG349" s="215"/>
      <c r="HH349" s="215"/>
      <c r="HI349" s="215"/>
      <c r="HJ349" s="215"/>
      <c r="HK349" s="215"/>
      <c r="HL349" s="215"/>
      <c r="HM349" s="215"/>
      <c r="HN349" s="215"/>
      <c r="HO349" s="215"/>
      <c r="HP349" s="215"/>
      <c r="HQ349" s="215"/>
      <c r="HR349" s="215"/>
      <c r="HS349" s="215"/>
      <c r="HT349" s="215"/>
      <c r="HU349" s="215"/>
      <c r="HV349" s="215"/>
      <c r="HW349" s="215"/>
      <c r="HX349" s="215"/>
      <c r="HY349" s="215"/>
      <c r="HZ349" s="215"/>
      <c r="IA349" s="215"/>
      <c r="IB349" s="215"/>
      <c r="IC349" s="215"/>
      <c r="ID349" s="215"/>
      <c r="IE349" s="215"/>
      <c r="IF349" s="215"/>
      <c r="IG349" s="215"/>
      <c r="IH349" s="215"/>
      <c r="II349" s="215"/>
      <c r="IJ349" s="215"/>
      <c r="IK349" s="215"/>
      <c r="IL349" s="215"/>
      <c r="IM349" s="215"/>
      <c r="IN349" s="215"/>
      <c r="IO349" s="215"/>
      <c r="IP349" s="215"/>
      <c r="IQ349" s="215"/>
      <c r="IR349" s="215"/>
      <c r="IS349" s="215"/>
      <c r="IT349" s="215"/>
      <c r="IU349" s="215"/>
    </row>
    <row r="350" spans="1:255" s="2" customFormat="1" ht="10.5" customHeight="1">
      <c r="A350" s="217" t="s">
        <v>333</v>
      </c>
      <c r="B350" s="215" t="s">
        <v>334</v>
      </c>
      <c r="C350" s="218"/>
      <c r="D350" s="218"/>
      <c r="E350" s="218"/>
      <c r="F350" s="218"/>
      <c r="G350" s="135" t="s">
        <v>353</v>
      </c>
      <c r="H350" s="214" t="s">
        <v>354</v>
      </c>
      <c r="I350" s="214"/>
      <c r="J350" s="214"/>
      <c r="K350" s="214"/>
      <c r="L350" s="214"/>
      <c r="M350" s="214"/>
      <c r="O350" s="215"/>
      <c r="P350" s="215"/>
      <c r="Q350" s="215"/>
      <c r="R350" s="215"/>
      <c r="S350" s="215"/>
      <c r="T350" s="215"/>
      <c r="U350" s="215"/>
      <c r="V350" s="215"/>
      <c r="W350" s="215"/>
      <c r="X350" s="215"/>
      <c r="Y350" s="215"/>
      <c r="Z350" s="215"/>
      <c r="AA350" s="215"/>
      <c r="AB350" s="215"/>
      <c r="AC350" s="215"/>
      <c r="AD350" s="215"/>
      <c r="AE350" s="215"/>
      <c r="AF350" s="215"/>
      <c r="AG350" s="215"/>
      <c r="AH350" s="215"/>
      <c r="AI350" s="215"/>
      <c r="AJ350" s="215"/>
      <c r="AK350" s="215"/>
      <c r="AL350" s="215"/>
      <c r="AM350" s="215"/>
      <c r="AN350" s="215"/>
      <c r="AO350" s="215"/>
      <c r="AP350" s="215"/>
      <c r="AQ350" s="215"/>
      <c r="AR350" s="215"/>
      <c r="AS350" s="215"/>
      <c r="AT350" s="215"/>
      <c r="AU350" s="215"/>
      <c r="AV350" s="215"/>
      <c r="AW350" s="215"/>
      <c r="AX350" s="215"/>
      <c r="AY350" s="215"/>
      <c r="AZ350" s="215"/>
      <c r="BA350" s="215"/>
      <c r="BB350" s="215"/>
      <c r="BC350" s="215"/>
      <c r="BD350" s="215"/>
      <c r="BE350" s="215"/>
      <c r="BF350" s="215"/>
      <c r="BG350" s="215"/>
      <c r="BH350" s="215"/>
      <c r="BI350" s="215"/>
      <c r="BJ350" s="215"/>
      <c r="BK350" s="215"/>
      <c r="BL350" s="215"/>
      <c r="BM350" s="215"/>
      <c r="BN350" s="215"/>
      <c r="BO350" s="215"/>
      <c r="BP350" s="215"/>
      <c r="BQ350" s="215"/>
      <c r="BR350" s="215"/>
      <c r="BS350" s="215"/>
      <c r="BT350" s="215"/>
      <c r="BU350" s="215"/>
      <c r="BV350" s="215"/>
      <c r="BW350" s="215"/>
      <c r="BX350" s="215"/>
      <c r="BY350" s="215"/>
      <c r="BZ350" s="215"/>
      <c r="CA350" s="215"/>
      <c r="CB350" s="215"/>
      <c r="CC350" s="215"/>
      <c r="CD350" s="215"/>
      <c r="CE350" s="215"/>
      <c r="CF350" s="215"/>
      <c r="CG350" s="215"/>
      <c r="CH350" s="215"/>
      <c r="CI350" s="215"/>
      <c r="CJ350" s="215"/>
      <c r="CK350" s="215"/>
      <c r="CL350" s="215"/>
      <c r="CM350" s="215"/>
      <c r="CN350" s="215"/>
      <c r="CO350" s="215"/>
      <c r="CP350" s="215"/>
      <c r="CQ350" s="215"/>
      <c r="CR350" s="215"/>
      <c r="CS350" s="215"/>
      <c r="CT350" s="215"/>
      <c r="CU350" s="215"/>
      <c r="CV350" s="215"/>
      <c r="CW350" s="215"/>
      <c r="CX350" s="215"/>
      <c r="CY350" s="215"/>
      <c r="CZ350" s="215"/>
      <c r="DA350" s="215"/>
      <c r="DB350" s="215"/>
      <c r="DC350" s="215"/>
      <c r="DD350" s="215"/>
      <c r="DE350" s="215"/>
      <c r="DF350" s="215"/>
      <c r="DG350" s="215"/>
      <c r="DH350" s="215"/>
      <c r="DI350" s="215"/>
      <c r="DJ350" s="215"/>
      <c r="DK350" s="215"/>
      <c r="DL350" s="215"/>
      <c r="DM350" s="215"/>
      <c r="DN350" s="215"/>
      <c r="DO350" s="215"/>
      <c r="DP350" s="215"/>
      <c r="DQ350" s="215"/>
      <c r="DR350" s="215"/>
      <c r="DS350" s="215"/>
      <c r="DT350" s="215"/>
      <c r="DU350" s="215"/>
      <c r="DV350" s="215"/>
      <c r="DW350" s="215"/>
      <c r="DX350" s="215"/>
      <c r="DY350" s="215"/>
      <c r="DZ350" s="215"/>
      <c r="EA350" s="215"/>
      <c r="EB350" s="215"/>
      <c r="EC350" s="215"/>
      <c r="ED350" s="215"/>
      <c r="EE350" s="215"/>
      <c r="EF350" s="215"/>
      <c r="EG350" s="215"/>
      <c r="EH350" s="215"/>
      <c r="EI350" s="215"/>
      <c r="EJ350" s="215"/>
      <c r="EK350" s="215"/>
      <c r="EL350" s="215"/>
      <c r="EM350" s="215"/>
      <c r="EN350" s="215"/>
      <c r="EO350" s="215"/>
      <c r="EP350" s="215"/>
      <c r="EQ350" s="215"/>
      <c r="ER350" s="215"/>
      <c r="ES350" s="215"/>
      <c r="ET350" s="215"/>
      <c r="EU350" s="215"/>
      <c r="EV350" s="215"/>
      <c r="EW350" s="215"/>
      <c r="EX350" s="215"/>
      <c r="EY350" s="215"/>
      <c r="EZ350" s="215"/>
      <c r="FA350" s="215"/>
      <c r="FB350" s="215"/>
      <c r="FC350" s="215"/>
      <c r="FD350" s="215"/>
      <c r="FE350" s="215"/>
      <c r="FF350" s="215"/>
      <c r="FG350" s="215"/>
      <c r="FH350" s="215"/>
      <c r="FI350" s="215"/>
      <c r="FJ350" s="215"/>
      <c r="FK350" s="215"/>
      <c r="FL350" s="215"/>
      <c r="FM350" s="215"/>
      <c r="FN350" s="215"/>
      <c r="FO350" s="215"/>
      <c r="FP350" s="215"/>
      <c r="FQ350" s="215"/>
      <c r="FR350" s="215"/>
      <c r="FS350" s="215"/>
      <c r="FT350" s="215"/>
      <c r="FU350" s="215"/>
      <c r="FV350" s="215"/>
      <c r="FW350" s="215"/>
      <c r="FX350" s="215"/>
      <c r="FY350" s="215"/>
      <c r="FZ350" s="215"/>
      <c r="GA350" s="215"/>
      <c r="GB350" s="215"/>
      <c r="GC350" s="215"/>
      <c r="GD350" s="215"/>
      <c r="GE350" s="215"/>
      <c r="GF350" s="215"/>
      <c r="GG350" s="215"/>
      <c r="GH350" s="215"/>
      <c r="GI350" s="215"/>
      <c r="GJ350" s="215"/>
      <c r="GK350" s="215"/>
      <c r="GL350" s="215"/>
      <c r="GM350" s="215"/>
      <c r="GN350" s="215"/>
      <c r="GO350" s="215"/>
      <c r="GP350" s="215"/>
      <c r="GQ350" s="215"/>
      <c r="GR350" s="215"/>
      <c r="GS350" s="215"/>
      <c r="GT350" s="215"/>
      <c r="GU350" s="215"/>
      <c r="GV350" s="215"/>
      <c r="GW350" s="215"/>
      <c r="GX350" s="215"/>
      <c r="GY350" s="215"/>
      <c r="GZ350" s="215"/>
      <c r="HA350" s="215"/>
      <c r="HB350" s="215"/>
      <c r="HC350" s="215"/>
      <c r="HD350" s="215"/>
      <c r="HE350" s="215"/>
      <c r="HF350" s="215"/>
      <c r="HG350" s="215"/>
      <c r="HH350" s="215"/>
      <c r="HI350" s="215"/>
      <c r="HJ350" s="215"/>
      <c r="HK350" s="215"/>
      <c r="HL350" s="215"/>
      <c r="HM350" s="215"/>
      <c r="HN350" s="215"/>
      <c r="HO350" s="215"/>
      <c r="HP350" s="215"/>
      <c r="HQ350" s="215"/>
      <c r="HR350" s="215"/>
      <c r="HS350" s="215"/>
      <c r="HT350" s="215"/>
      <c r="HU350" s="215"/>
      <c r="HV350" s="215"/>
      <c r="HW350" s="215"/>
      <c r="HX350" s="215"/>
      <c r="HY350" s="215"/>
      <c r="HZ350" s="215"/>
      <c r="IA350" s="215"/>
      <c r="IB350" s="215"/>
      <c r="IC350" s="215"/>
      <c r="ID350" s="215"/>
      <c r="IE350" s="215"/>
      <c r="IF350" s="215"/>
      <c r="IG350" s="215"/>
      <c r="IH350" s="215"/>
      <c r="II350" s="215"/>
      <c r="IJ350" s="215"/>
      <c r="IK350" s="215"/>
      <c r="IL350" s="215"/>
      <c r="IM350" s="215"/>
      <c r="IN350" s="215"/>
      <c r="IO350" s="215"/>
      <c r="IP350" s="215"/>
      <c r="IQ350" s="215"/>
      <c r="IR350" s="215"/>
      <c r="IS350" s="215"/>
      <c r="IT350" s="215"/>
      <c r="IU350" s="215"/>
    </row>
    <row r="351" spans="1:255" s="2" customFormat="1" ht="10.5" customHeight="1">
      <c r="A351" s="217" t="s">
        <v>336</v>
      </c>
      <c r="B351" s="215" t="s">
        <v>337</v>
      </c>
      <c r="C351" s="218"/>
      <c r="D351" s="218"/>
      <c r="E351" s="218"/>
      <c r="F351" s="218"/>
      <c r="G351" s="135" t="s">
        <v>356</v>
      </c>
      <c r="H351" s="259" t="s">
        <v>357</v>
      </c>
      <c r="I351" s="259"/>
      <c r="J351" s="259"/>
      <c r="K351" s="259"/>
      <c r="L351" s="259"/>
      <c r="M351" s="259"/>
      <c r="O351" s="215"/>
      <c r="P351" s="215"/>
      <c r="Q351" s="215"/>
      <c r="R351" s="215"/>
      <c r="S351" s="215"/>
      <c r="T351" s="215"/>
      <c r="U351" s="215"/>
      <c r="V351" s="215"/>
      <c r="W351" s="215"/>
      <c r="X351" s="215"/>
      <c r="Y351" s="215"/>
      <c r="Z351" s="215"/>
      <c r="AA351" s="215"/>
      <c r="AB351" s="215"/>
      <c r="AC351" s="215"/>
      <c r="AD351" s="215"/>
      <c r="AE351" s="215"/>
      <c r="AF351" s="215"/>
      <c r="AG351" s="215"/>
      <c r="AH351" s="215"/>
      <c r="AI351" s="215"/>
      <c r="AJ351" s="215"/>
      <c r="AK351" s="215"/>
      <c r="AL351" s="215"/>
      <c r="AM351" s="215"/>
      <c r="AN351" s="215"/>
      <c r="AO351" s="215"/>
      <c r="AP351" s="215"/>
      <c r="AQ351" s="215"/>
      <c r="AR351" s="215"/>
      <c r="AS351" s="215"/>
      <c r="AT351" s="215"/>
      <c r="AU351" s="215"/>
      <c r="AV351" s="215"/>
      <c r="AW351" s="215"/>
      <c r="AX351" s="215"/>
      <c r="AY351" s="215"/>
      <c r="AZ351" s="215"/>
      <c r="BA351" s="215"/>
      <c r="BB351" s="215"/>
      <c r="BC351" s="215"/>
      <c r="BD351" s="215"/>
      <c r="BE351" s="215"/>
      <c r="BF351" s="215"/>
      <c r="BG351" s="215"/>
      <c r="BH351" s="215"/>
      <c r="BI351" s="215"/>
      <c r="BJ351" s="215"/>
      <c r="BK351" s="215"/>
      <c r="BL351" s="215"/>
      <c r="BM351" s="215"/>
      <c r="BN351" s="215"/>
      <c r="BO351" s="215"/>
      <c r="BP351" s="215"/>
      <c r="BQ351" s="215"/>
      <c r="BR351" s="215"/>
      <c r="BS351" s="215"/>
      <c r="BT351" s="215"/>
      <c r="BU351" s="215"/>
      <c r="BV351" s="215"/>
      <c r="BW351" s="215"/>
      <c r="BX351" s="215"/>
      <c r="BY351" s="215"/>
      <c r="BZ351" s="215"/>
      <c r="CA351" s="215"/>
      <c r="CB351" s="215"/>
      <c r="CC351" s="215"/>
      <c r="CD351" s="215"/>
      <c r="CE351" s="215"/>
      <c r="CF351" s="215"/>
      <c r="CG351" s="215"/>
      <c r="CH351" s="215"/>
      <c r="CI351" s="215"/>
      <c r="CJ351" s="215"/>
      <c r="CK351" s="215"/>
      <c r="CL351" s="215"/>
      <c r="CM351" s="215"/>
      <c r="CN351" s="215"/>
      <c r="CO351" s="215"/>
      <c r="CP351" s="215"/>
      <c r="CQ351" s="215"/>
      <c r="CR351" s="215"/>
      <c r="CS351" s="215"/>
      <c r="CT351" s="215"/>
      <c r="CU351" s="215"/>
      <c r="CV351" s="215"/>
      <c r="CW351" s="215"/>
      <c r="CX351" s="215"/>
      <c r="CY351" s="215"/>
      <c r="CZ351" s="215"/>
      <c r="DA351" s="215"/>
      <c r="DB351" s="215"/>
      <c r="DC351" s="215"/>
      <c r="DD351" s="215"/>
      <c r="DE351" s="215"/>
      <c r="DF351" s="215"/>
      <c r="DG351" s="215"/>
      <c r="DH351" s="215"/>
      <c r="DI351" s="215"/>
      <c r="DJ351" s="215"/>
      <c r="DK351" s="215"/>
      <c r="DL351" s="215"/>
      <c r="DM351" s="215"/>
      <c r="DN351" s="215"/>
      <c r="DO351" s="215"/>
      <c r="DP351" s="215"/>
      <c r="DQ351" s="215"/>
      <c r="DR351" s="215"/>
      <c r="DS351" s="215"/>
      <c r="DT351" s="215"/>
      <c r="DU351" s="215"/>
      <c r="DV351" s="215"/>
      <c r="DW351" s="215"/>
      <c r="DX351" s="215"/>
      <c r="DY351" s="215"/>
      <c r="DZ351" s="215"/>
      <c r="EA351" s="215"/>
      <c r="EB351" s="215"/>
      <c r="EC351" s="215"/>
      <c r="ED351" s="215"/>
      <c r="EE351" s="215"/>
      <c r="EF351" s="215"/>
      <c r="EG351" s="215"/>
      <c r="EH351" s="215"/>
      <c r="EI351" s="215"/>
      <c r="EJ351" s="215"/>
      <c r="EK351" s="215"/>
      <c r="EL351" s="215"/>
      <c r="EM351" s="215"/>
      <c r="EN351" s="215"/>
      <c r="EO351" s="215"/>
      <c r="EP351" s="215"/>
      <c r="EQ351" s="215"/>
      <c r="ER351" s="215"/>
      <c r="ES351" s="215"/>
      <c r="ET351" s="215"/>
      <c r="EU351" s="215"/>
      <c r="EV351" s="215"/>
      <c r="EW351" s="215"/>
      <c r="EX351" s="215"/>
      <c r="EY351" s="215"/>
      <c r="EZ351" s="215"/>
      <c r="FA351" s="215"/>
      <c r="FB351" s="215"/>
      <c r="FC351" s="215"/>
      <c r="FD351" s="215"/>
      <c r="FE351" s="215"/>
      <c r="FF351" s="215"/>
      <c r="FG351" s="215"/>
      <c r="FH351" s="215"/>
      <c r="FI351" s="215"/>
      <c r="FJ351" s="215"/>
      <c r="FK351" s="215"/>
      <c r="FL351" s="215"/>
      <c r="FM351" s="215"/>
      <c r="FN351" s="215"/>
      <c r="FO351" s="215"/>
      <c r="FP351" s="215"/>
      <c r="FQ351" s="215"/>
      <c r="FR351" s="215"/>
      <c r="FS351" s="215"/>
      <c r="FT351" s="215"/>
      <c r="FU351" s="215"/>
      <c r="FV351" s="215"/>
      <c r="FW351" s="215"/>
      <c r="FX351" s="215"/>
      <c r="FY351" s="215"/>
      <c r="FZ351" s="215"/>
      <c r="GA351" s="215"/>
      <c r="GB351" s="215"/>
      <c r="GC351" s="215"/>
      <c r="GD351" s="215"/>
      <c r="GE351" s="215"/>
      <c r="GF351" s="215"/>
      <c r="GG351" s="215"/>
      <c r="GH351" s="215"/>
      <c r="GI351" s="215"/>
      <c r="GJ351" s="215"/>
      <c r="GK351" s="215"/>
      <c r="GL351" s="215"/>
      <c r="GM351" s="215"/>
      <c r="GN351" s="215"/>
      <c r="GO351" s="215"/>
      <c r="GP351" s="215"/>
      <c r="GQ351" s="215"/>
      <c r="GR351" s="215"/>
      <c r="GS351" s="215"/>
      <c r="GT351" s="215"/>
      <c r="GU351" s="215"/>
      <c r="GV351" s="215"/>
      <c r="GW351" s="215"/>
      <c r="GX351" s="215"/>
      <c r="GY351" s="215"/>
      <c r="GZ351" s="215"/>
      <c r="HA351" s="215"/>
      <c r="HB351" s="215"/>
      <c r="HC351" s="215"/>
      <c r="HD351" s="215"/>
      <c r="HE351" s="215"/>
      <c r="HF351" s="215"/>
      <c r="HG351" s="215"/>
      <c r="HH351" s="215"/>
      <c r="HI351" s="215"/>
      <c r="HJ351" s="215"/>
      <c r="HK351" s="215"/>
      <c r="HL351" s="215"/>
      <c r="HM351" s="215"/>
      <c r="HN351" s="215"/>
      <c r="HO351" s="215"/>
      <c r="HP351" s="215"/>
      <c r="HQ351" s="215"/>
      <c r="HR351" s="215"/>
      <c r="HS351" s="215"/>
      <c r="HT351" s="215"/>
      <c r="HU351" s="215"/>
      <c r="HV351" s="215"/>
      <c r="HW351" s="215"/>
      <c r="HX351" s="215"/>
      <c r="HY351" s="215"/>
      <c r="HZ351" s="215"/>
      <c r="IA351" s="215"/>
      <c r="IB351" s="215"/>
      <c r="IC351" s="215"/>
      <c r="ID351" s="215"/>
      <c r="IE351" s="215"/>
      <c r="IF351" s="215"/>
      <c r="IG351" s="215"/>
      <c r="IH351" s="215"/>
      <c r="II351" s="215"/>
      <c r="IJ351" s="215"/>
      <c r="IK351" s="215"/>
      <c r="IL351" s="215"/>
      <c r="IM351" s="215"/>
      <c r="IN351" s="215"/>
      <c r="IO351" s="215"/>
      <c r="IP351" s="215"/>
      <c r="IQ351" s="215"/>
      <c r="IR351" s="215"/>
      <c r="IS351" s="215"/>
      <c r="IT351" s="215"/>
      <c r="IU351" s="215"/>
    </row>
    <row r="352" spans="1:255" s="2" customFormat="1" ht="10.5" customHeight="1">
      <c r="A352" s="215" t="s">
        <v>84</v>
      </c>
      <c r="B352" s="215" t="s">
        <v>340</v>
      </c>
      <c r="C352" s="227"/>
      <c r="D352" s="227"/>
      <c r="E352" s="227"/>
      <c r="G352" s="135" t="s">
        <v>360</v>
      </c>
      <c r="H352" s="259" t="s">
        <v>361</v>
      </c>
      <c r="I352" s="259"/>
      <c r="J352" s="259"/>
      <c r="K352" s="259"/>
      <c r="L352" s="259"/>
      <c r="M352" s="259"/>
      <c r="N352" s="22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c r="AM352" s="215"/>
      <c r="AN352" s="215"/>
      <c r="AO352" s="215"/>
      <c r="AP352" s="215"/>
      <c r="AQ352" s="215"/>
      <c r="AR352" s="215"/>
      <c r="AS352" s="215"/>
      <c r="AT352" s="215"/>
      <c r="AU352" s="215"/>
      <c r="AV352" s="215"/>
      <c r="AW352" s="215"/>
      <c r="AX352" s="215"/>
      <c r="AY352" s="215"/>
      <c r="AZ352" s="215"/>
      <c r="BA352" s="215"/>
      <c r="BB352" s="215"/>
      <c r="BC352" s="215"/>
      <c r="BD352" s="215"/>
      <c r="BE352" s="215"/>
      <c r="BF352" s="215"/>
      <c r="BG352" s="215"/>
      <c r="BH352" s="215"/>
      <c r="BI352" s="215"/>
      <c r="BJ352" s="215"/>
      <c r="BK352" s="215"/>
      <c r="BL352" s="215"/>
      <c r="BM352" s="215"/>
      <c r="BN352" s="215"/>
      <c r="BO352" s="215"/>
      <c r="BP352" s="215"/>
      <c r="BQ352" s="215"/>
      <c r="BR352" s="215"/>
      <c r="BS352" s="215"/>
      <c r="BT352" s="215"/>
      <c r="BU352" s="215"/>
      <c r="BV352" s="215"/>
      <c r="BW352" s="215"/>
      <c r="BX352" s="215"/>
      <c r="BY352" s="215"/>
      <c r="BZ352" s="215"/>
      <c r="CA352" s="215"/>
      <c r="CB352" s="215"/>
      <c r="CC352" s="215"/>
      <c r="CD352" s="215"/>
      <c r="CE352" s="215"/>
      <c r="CF352" s="215"/>
      <c r="CG352" s="215"/>
      <c r="CH352" s="215"/>
      <c r="CI352" s="215"/>
      <c r="CJ352" s="215"/>
      <c r="CK352" s="215"/>
      <c r="CL352" s="215"/>
      <c r="CM352" s="215"/>
      <c r="CN352" s="215"/>
      <c r="CO352" s="215"/>
      <c r="CP352" s="215"/>
      <c r="CQ352" s="215"/>
      <c r="CR352" s="215"/>
      <c r="CS352" s="215"/>
      <c r="CT352" s="215"/>
      <c r="CU352" s="215"/>
      <c r="CV352" s="215"/>
      <c r="CW352" s="215"/>
      <c r="CX352" s="215"/>
      <c r="CY352" s="215"/>
      <c r="CZ352" s="215"/>
      <c r="DA352" s="215"/>
      <c r="DB352" s="215"/>
      <c r="DC352" s="215"/>
      <c r="DD352" s="215"/>
      <c r="DE352" s="215"/>
      <c r="DF352" s="215"/>
      <c r="DG352" s="215"/>
      <c r="DH352" s="215"/>
      <c r="DI352" s="215"/>
      <c r="DJ352" s="215"/>
      <c r="DK352" s="215"/>
      <c r="DL352" s="215"/>
      <c r="DM352" s="215"/>
      <c r="DN352" s="215"/>
      <c r="DO352" s="215"/>
      <c r="DP352" s="215"/>
      <c r="DQ352" s="215"/>
      <c r="DR352" s="215"/>
      <c r="DS352" s="215"/>
      <c r="DT352" s="215"/>
      <c r="DU352" s="215"/>
      <c r="DV352" s="215"/>
      <c r="DW352" s="215"/>
      <c r="DX352" s="215"/>
      <c r="DY352" s="215"/>
      <c r="DZ352" s="215"/>
      <c r="EA352" s="215"/>
      <c r="EB352" s="215"/>
      <c r="EC352" s="215"/>
      <c r="ED352" s="215"/>
      <c r="EE352" s="215"/>
      <c r="EF352" s="215"/>
      <c r="EG352" s="215"/>
      <c r="EH352" s="215"/>
      <c r="EI352" s="215"/>
      <c r="EJ352" s="215"/>
      <c r="EK352" s="215"/>
      <c r="EL352" s="215"/>
      <c r="EM352" s="215"/>
      <c r="EN352" s="215"/>
      <c r="EO352" s="215"/>
      <c r="EP352" s="215"/>
      <c r="EQ352" s="215"/>
      <c r="ER352" s="215"/>
      <c r="ES352" s="215"/>
      <c r="ET352" s="215"/>
      <c r="EU352" s="215"/>
      <c r="EV352" s="215"/>
      <c r="EW352" s="215"/>
      <c r="EX352" s="215"/>
      <c r="EY352" s="215"/>
      <c r="EZ352" s="215"/>
      <c r="FA352" s="215"/>
      <c r="FB352" s="215"/>
      <c r="FC352" s="215"/>
      <c r="FD352" s="215"/>
      <c r="FE352" s="215"/>
      <c r="FF352" s="215"/>
      <c r="FG352" s="215"/>
      <c r="FH352" s="215"/>
      <c r="FI352" s="215"/>
      <c r="FJ352" s="215"/>
      <c r="FK352" s="215"/>
      <c r="FL352" s="215"/>
      <c r="FM352" s="215"/>
      <c r="FN352" s="215"/>
      <c r="FO352" s="215"/>
      <c r="FP352" s="215"/>
      <c r="FQ352" s="215"/>
      <c r="FR352" s="215"/>
      <c r="FS352" s="215"/>
      <c r="FT352" s="215"/>
      <c r="FU352" s="215"/>
      <c r="FV352" s="215"/>
      <c r="FW352" s="215"/>
      <c r="FX352" s="215"/>
      <c r="FY352" s="215"/>
      <c r="FZ352" s="215"/>
      <c r="GA352" s="215"/>
      <c r="GB352" s="215"/>
      <c r="GC352" s="215"/>
      <c r="GD352" s="215"/>
      <c r="GE352" s="215"/>
      <c r="GF352" s="215"/>
      <c r="GG352" s="215"/>
      <c r="GH352" s="215"/>
      <c r="GI352" s="215"/>
      <c r="GJ352" s="215"/>
      <c r="GK352" s="215"/>
      <c r="GL352" s="215"/>
      <c r="GM352" s="215"/>
      <c r="GN352" s="215"/>
      <c r="GO352" s="215"/>
      <c r="GP352" s="215"/>
      <c r="GQ352" s="215"/>
      <c r="GR352" s="215"/>
      <c r="GS352" s="215"/>
      <c r="GT352" s="215"/>
      <c r="GU352" s="215"/>
      <c r="GV352" s="215"/>
      <c r="GW352" s="215"/>
      <c r="GX352" s="215"/>
      <c r="GY352" s="215"/>
      <c r="GZ352" s="215"/>
      <c r="HA352" s="215"/>
      <c r="HB352" s="215"/>
      <c r="HC352" s="215"/>
      <c r="HD352" s="215"/>
      <c r="HE352" s="215"/>
      <c r="HF352" s="215"/>
      <c r="HG352" s="215"/>
      <c r="HH352" s="215"/>
      <c r="HI352" s="215"/>
      <c r="HJ352" s="215"/>
      <c r="HK352" s="215"/>
      <c r="HL352" s="215"/>
      <c r="HM352" s="215"/>
      <c r="HN352" s="215"/>
      <c r="HO352" s="215"/>
      <c r="HP352" s="215"/>
      <c r="HQ352" s="215"/>
      <c r="HR352" s="215"/>
      <c r="HS352" s="215"/>
      <c r="HT352" s="215"/>
      <c r="HU352" s="215"/>
      <c r="HV352" s="215"/>
      <c r="HW352" s="215"/>
      <c r="HX352" s="215"/>
      <c r="HY352" s="215"/>
      <c r="HZ352" s="215"/>
      <c r="IA352" s="215"/>
      <c r="IB352" s="215"/>
      <c r="IC352" s="215"/>
      <c r="ID352" s="215"/>
      <c r="IE352" s="215"/>
      <c r="IF352" s="215"/>
      <c r="IG352" s="215"/>
      <c r="IH352" s="215"/>
      <c r="II352" s="215"/>
      <c r="IJ352" s="215"/>
      <c r="IK352" s="215"/>
      <c r="IL352" s="215"/>
      <c r="IM352" s="215"/>
      <c r="IN352" s="215"/>
      <c r="IO352" s="215"/>
      <c r="IP352" s="215"/>
      <c r="IQ352" s="215"/>
      <c r="IR352" s="215"/>
      <c r="IS352" s="215"/>
      <c r="IT352" s="215"/>
      <c r="IU352" s="215"/>
    </row>
    <row r="353" spans="1:255" s="2" customFormat="1" ht="10.5" customHeight="1">
      <c r="A353" s="215" t="s">
        <v>143</v>
      </c>
      <c r="B353" s="215" t="s">
        <v>342</v>
      </c>
      <c r="C353" s="221"/>
      <c r="D353" s="221"/>
      <c r="E353" s="221"/>
      <c r="G353" s="135" t="s">
        <v>273</v>
      </c>
      <c r="H353" s="215" t="s">
        <v>365</v>
      </c>
      <c r="O353" s="215"/>
      <c r="P353" s="215"/>
      <c r="Q353" s="215"/>
      <c r="R353" s="215"/>
      <c r="S353" s="215"/>
      <c r="T353" s="215"/>
      <c r="U353" s="215"/>
      <c r="V353" s="215"/>
      <c r="W353" s="215"/>
      <c r="X353" s="215"/>
      <c r="Y353" s="215"/>
      <c r="Z353" s="215"/>
      <c r="AA353" s="215"/>
      <c r="AB353" s="215"/>
      <c r="AC353" s="215"/>
      <c r="AD353" s="215"/>
      <c r="AE353" s="215"/>
      <c r="AF353" s="215"/>
      <c r="AG353" s="215"/>
      <c r="AH353" s="215"/>
      <c r="AI353" s="215"/>
      <c r="AJ353" s="215"/>
      <c r="AK353" s="215"/>
      <c r="AL353" s="215"/>
      <c r="AM353" s="215"/>
      <c r="AN353" s="215"/>
      <c r="AO353" s="215"/>
      <c r="AP353" s="215"/>
      <c r="AQ353" s="215"/>
      <c r="AR353" s="215"/>
      <c r="AS353" s="215"/>
      <c r="AT353" s="215"/>
      <c r="AU353" s="215"/>
      <c r="AV353" s="215"/>
      <c r="AW353" s="215"/>
      <c r="AX353" s="215"/>
      <c r="AY353" s="215"/>
      <c r="AZ353" s="215"/>
      <c r="BA353" s="215"/>
      <c r="BB353" s="215"/>
      <c r="BC353" s="215"/>
      <c r="BD353" s="215"/>
      <c r="BE353" s="215"/>
      <c r="BF353" s="215"/>
      <c r="BG353" s="215"/>
      <c r="BH353" s="215"/>
      <c r="BI353" s="215"/>
      <c r="BJ353" s="215"/>
      <c r="BK353" s="215"/>
      <c r="BL353" s="215"/>
      <c r="BM353" s="215"/>
      <c r="BN353" s="215"/>
      <c r="BO353" s="215"/>
      <c r="BP353" s="215"/>
      <c r="BQ353" s="215"/>
      <c r="BR353" s="215"/>
      <c r="BS353" s="215"/>
      <c r="BT353" s="215"/>
      <c r="BU353" s="215"/>
      <c r="BV353" s="215"/>
      <c r="BW353" s="215"/>
      <c r="BX353" s="215"/>
      <c r="BY353" s="215"/>
      <c r="BZ353" s="215"/>
      <c r="CA353" s="215"/>
      <c r="CB353" s="215"/>
      <c r="CC353" s="215"/>
      <c r="CD353" s="215"/>
      <c r="CE353" s="215"/>
      <c r="CF353" s="215"/>
      <c r="CG353" s="215"/>
      <c r="CH353" s="215"/>
      <c r="CI353" s="215"/>
      <c r="CJ353" s="215"/>
      <c r="CK353" s="215"/>
      <c r="CL353" s="215"/>
      <c r="CM353" s="215"/>
      <c r="CN353" s="215"/>
      <c r="CO353" s="215"/>
      <c r="CP353" s="215"/>
      <c r="CQ353" s="215"/>
      <c r="CR353" s="215"/>
      <c r="CS353" s="215"/>
      <c r="CT353" s="215"/>
      <c r="CU353" s="215"/>
      <c r="CV353" s="215"/>
      <c r="CW353" s="215"/>
      <c r="CX353" s="215"/>
      <c r="CY353" s="215"/>
      <c r="CZ353" s="215"/>
      <c r="DA353" s="215"/>
      <c r="DB353" s="215"/>
      <c r="DC353" s="215"/>
      <c r="DD353" s="215"/>
      <c r="DE353" s="215"/>
      <c r="DF353" s="215"/>
      <c r="DG353" s="215"/>
      <c r="DH353" s="215"/>
      <c r="DI353" s="215"/>
      <c r="DJ353" s="215"/>
      <c r="DK353" s="215"/>
      <c r="DL353" s="215"/>
      <c r="DM353" s="215"/>
      <c r="DN353" s="215"/>
      <c r="DO353" s="215"/>
      <c r="DP353" s="215"/>
      <c r="DQ353" s="215"/>
      <c r="DR353" s="215"/>
      <c r="DS353" s="215"/>
      <c r="DT353" s="215"/>
      <c r="DU353" s="215"/>
      <c r="DV353" s="215"/>
      <c r="DW353" s="215"/>
      <c r="DX353" s="215"/>
      <c r="DY353" s="215"/>
      <c r="DZ353" s="215"/>
      <c r="EA353" s="215"/>
      <c r="EB353" s="215"/>
      <c r="EC353" s="215"/>
      <c r="ED353" s="215"/>
      <c r="EE353" s="215"/>
      <c r="EF353" s="215"/>
      <c r="EG353" s="215"/>
      <c r="EH353" s="215"/>
      <c r="EI353" s="215"/>
      <c r="EJ353" s="215"/>
      <c r="EK353" s="215"/>
      <c r="EL353" s="215"/>
      <c r="EM353" s="215"/>
      <c r="EN353" s="215"/>
      <c r="EO353" s="215"/>
      <c r="EP353" s="215"/>
      <c r="EQ353" s="215"/>
      <c r="ER353" s="215"/>
      <c r="ES353" s="215"/>
      <c r="ET353" s="215"/>
      <c r="EU353" s="215"/>
      <c r="EV353" s="215"/>
      <c r="EW353" s="215"/>
      <c r="EX353" s="215"/>
      <c r="EY353" s="215"/>
      <c r="EZ353" s="215"/>
      <c r="FA353" s="215"/>
      <c r="FB353" s="215"/>
      <c r="FC353" s="215"/>
      <c r="FD353" s="215"/>
      <c r="FE353" s="215"/>
      <c r="FF353" s="215"/>
      <c r="FG353" s="215"/>
      <c r="FH353" s="215"/>
      <c r="FI353" s="215"/>
      <c r="FJ353" s="215"/>
      <c r="FK353" s="215"/>
      <c r="FL353" s="215"/>
      <c r="FM353" s="215"/>
      <c r="FN353" s="215"/>
      <c r="FO353" s="215"/>
      <c r="FP353" s="215"/>
      <c r="FQ353" s="215"/>
      <c r="FR353" s="215"/>
      <c r="FS353" s="215"/>
      <c r="FT353" s="215"/>
      <c r="FU353" s="215"/>
      <c r="FV353" s="215"/>
      <c r="FW353" s="215"/>
      <c r="FX353" s="215"/>
      <c r="FY353" s="215"/>
      <c r="FZ353" s="215"/>
      <c r="GA353" s="215"/>
      <c r="GB353" s="215"/>
      <c r="GC353" s="215"/>
      <c r="GD353" s="215"/>
      <c r="GE353" s="215"/>
      <c r="GF353" s="215"/>
      <c r="GG353" s="215"/>
      <c r="GH353" s="215"/>
      <c r="GI353" s="215"/>
      <c r="GJ353" s="215"/>
      <c r="GK353" s="215"/>
      <c r="GL353" s="215"/>
      <c r="GM353" s="215"/>
      <c r="GN353" s="215"/>
      <c r="GO353" s="215"/>
      <c r="GP353" s="215"/>
      <c r="GQ353" s="215"/>
      <c r="GR353" s="215"/>
      <c r="GS353" s="215"/>
      <c r="GT353" s="215"/>
      <c r="GU353" s="215"/>
      <c r="GV353" s="215"/>
      <c r="GW353" s="215"/>
      <c r="GX353" s="215"/>
      <c r="GY353" s="215"/>
      <c r="GZ353" s="215"/>
      <c r="HA353" s="215"/>
      <c r="HB353" s="215"/>
      <c r="HC353" s="215"/>
      <c r="HD353" s="215"/>
      <c r="HE353" s="215"/>
      <c r="HF353" s="215"/>
      <c r="HG353" s="215"/>
      <c r="HH353" s="215"/>
      <c r="HI353" s="215"/>
      <c r="HJ353" s="215"/>
      <c r="HK353" s="215"/>
      <c r="HL353" s="215"/>
      <c r="HM353" s="215"/>
      <c r="HN353" s="215"/>
      <c r="HO353" s="215"/>
      <c r="HP353" s="215"/>
      <c r="HQ353" s="215"/>
      <c r="HR353" s="215"/>
      <c r="HS353" s="215"/>
      <c r="HT353" s="215"/>
      <c r="HU353" s="215"/>
      <c r="HV353" s="215"/>
      <c r="HW353" s="215"/>
      <c r="HX353" s="215"/>
      <c r="HY353" s="215"/>
      <c r="HZ353" s="215"/>
      <c r="IA353" s="215"/>
      <c r="IB353" s="215"/>
      <c r="IC353" s="215"/>
      <c r="ID353" s="215"/>
      <c r="IE353" s="215"/>
      <c r="IF353" s="215"/>
      <c r="IG353" s="215"/>
      <c r="IH353" s="215"/>
      <c r="II353" s="215"/>
      <c r="IJ353" s="215"/>
      <c r="IK353" s="215"/>
      <c r="IL353" s="215"/>
      <c r="IM353" s="215"/>
      <c r="IN353" s="215"/>
      <c r="IO353" s="215"/>
      <c r="IP353" s="215"/>
      <c r="IQ353" s="215"/>
      <c r="IR353" s="215"/>
      <c r="IS353" s="215"/>
      <c r="IT353" s="215"/>
      <c r="IU353" s="215"/>
    </row>
    <row r="354" spans="1:255" s="2" customFormat="1" ht="10.5" customHeight="1">
      <c r="A354" s="215" t="s">
        <v>144</v>
      </c>
      <c r="B354" s="215" t="s">
        <v>346</v>
      </c>
      <c r="C354" s="221"/>
      <c r="D354" s="221"/>
      <c r="E354" s="221"/>
      <c r="G354" s="135" t="s">
        <v>175</v>
      </c>
      <c r="H354" s="259" t="s">
        <v>368</v>
      </c>
      <c r="I354" s="259"/>
      <c r="J354" s="259"/>
      <c r="K354" s="259"/>
      <c r="L354" s="259"/>
      <c r="M354" s="259"/>
      <c r="O354" s="215"/>
      <c r="P354" s="215"/>
      <c r="Q354" s="215"/>
      <c r="R354" s="215"/>
      <c r="S354" s="215"/>
      <c r="T354" s="215"/>
      <c r="U354" s="215"/>
      <c r="V354" s="215"/>
      <c r="W354" s="215"/>
      <c r="X354" s="215"/>
      <c r="Y354" s="215"/>
      <c r="Z354" s="215"/>
      <c r="AA354" s="215"/>
      <c r="AB354" s="215"/>
      <c r="AC354" s="215"/>
      <c r="AD354" s="215"/>
      <c r="AE354" s="215"/>
      <c r="AF354" s="215"/>
      <c r="AG354" s="215"/>
      <c r="AH354" s="215"/>
      <c r="AI354" s="215"/>
      <c r="AJ354" s="215"/>
      <c r="AK354" s="215"/>
      <c r="AL354" s="215"/>
      <c r="AM354" s="215"/>
      <c r="AN354" s="215"/>
      <c r="AO354" s="215"/>
      <c r="AP354" s="215"/>
      <c r="AQ354" s="215"/>
      <c r="AR354" s="215"/>
      <c r="AS354" s="215"/>
      <c r="AT354" s="215"/>
      <c r="AU354" s="215"/>
      <c r="AV354" s="215"/>
      <c r="AW354" s="215"/>
      <c r="AX354" s="215"/>
      <c r="AY354" s="215"/>
      <c r="AZ354" s="215"/>
      <c r="BA354" s="215"/>
      <c r="BB354" s="215"/>
      <c r="BC354" s="215"/>
      <c r="BD354" s="215"/>
      <c r="BE354" s="215"/>
      <c r="BF354" s="215"/>
      <c r="BG354" s="215"/>
      <c r="BH354" s="215"/>
      <c r="BI354" s="215"/>
      <c r="BJ354" s="215"/>
      <c r="BK354" s="215"/>
      <c r="BL354" s="215"/>
      <c r="BM354" s="215"/>
      <c r="BN354" s="215"/>
      <c r="BO354" s="215"/>
      <c r="BP354" s="215"/>
      <c r="BQ354" s="215"/>
      <c r="BR354" s="215"/>
      <c r="BS354" s="215"/>
      <c r="BT354" s="215"/>
      <c r="BU354" s="215"/>
      <c r="BV354" s="215"/>
      <c r="BW354" s="215"/>
      <c r="BX354" s="215"/>
      <c r="BY354" s="215"/>
      <c r="BZ354" s="215"/>
      <c r="CA354" s="215"/>
      <c r="CB354" s="215"/>
      <c r="CC354" s="215"/>
      <c r="CD354" s="215"/>
      <c r="CE354" s="215"/>
      <c r="CF354" s="215"/>
      <c r="CG354" s="215"/>
      <c r="CH354" s="215"/>
      <c r="CI354" s="215"/>
      <c r="CJ354" s="215"/>
      <c r="CK354" s="215"/>
      <c r="CL354" s="215"/>
      <c r="CM354" s="215"/>
      <c r="CN354" s="215"/>
      <c r="CO354" s="215"/>
      <c r="CP354" s="215"/>
      <c r="CQ354" s="215"/>
      <c r="CR354" s="215"/>
      <c r="CS354" s="215"/>
      <c r="CT354" s="215"/>
      <c r="CU354" s="215"/>
      <c r="CV354" s="215"/>
      <c r="CW354" s="215"/>
      <c r="CX354" s="215"/>
      <c r="CY354" s="215"/>
      <c r="CZ354" s="215"/>
      <c r="DA354" s="215"/>
      <c r="DB354" s="215"/>
      <c r="DC354" s="215"/>
      <c r="DD354" s="215"/>
      <c r="DE354" s="215"/>
      <c r="DF354" s="215"/>
      <c r="DG354" s="215"/>
      <c r="DH354" s="215"/>
      <c r="DI354" s="215"/>
      <c r="DJ354" s="215"/>
      <c r="DK354" s="215"/>
      <c r="DL354" s="215"/>
      <c r="DM354" s="215"/>
      <c r="DN354" s="215"/>
      <c r="DO354" s="215"/>
      <c r="DP354" s="215"/>
      <c r="DQ354" s="215"/>
      <c r="DR354" s="215"/>
      <c r="DS354" s="215"/>
      <c r="DT354" s="215"/>
      <c r="DU354" s="215"/>
      <c r="DV354" s="215"/>
      <c r="DW354" s="215"/>
      <c r="DX354" s="215"/>
      <c r="DY354" s="215"/>
      <c r="DZ354" s="215"/>
      <c r="EA354" s="215"/>
      <c r="EB354" s="215"/>
      <c r="EC354" s="215"/>
      <c r="ED354" s="215"/>
      <c r="EE354" s="215"/>
      <c r="EF354" s="215"/>
      <c r="EG354" s="215"/>
      <c r="EH354" s="215"/>
      <c r="EI354" s="215"/>
      <c r="EJ354" s="215"/>
      <c r="EK354" s="215"/>
      <c r="EL354" s="215"/>
      <c r="EM354" s="215"/>
      <c r="EN354" s="215"/>
      <c r="EO354" s="215"/>
      <c r="EP354" s="215"/>
      <c r="EQ354" s="215"/>
      <c r="ER354" s="215"/>
      <c r="ES354" s="215"/>
      <c r="ET354" s="215"/>
      <c r="EU354" s="215"/>
      <c r="EV354" s="215"/>
      <c r="EW354" s="215"/>
      <c r="EX354" s="215"/>
      <c r="EY354" s="215"/>
      <c r="EZ354" s="215"/>
      <c r="FA354" s="215"/>
      <c r="FB354" s="215"/>
      <c r="FC354" s="215"/>
      <c r="FD354" s="215"/>
      <c r="FE354" s="215"/>
      <c r="FF354" s="215"/>
      <c r="FG354" s="215"/>
      <c r="FH354" s="215"/>
      <c r="FI354" s="215"/>
      <c r="FJ354" s="215"/>
      <c r="FK354" s="215"/>
      <c r="FL354" s="215"/>
      <c r="FM354" s="215"/>
      <c r="FN354" s="215"/>
      <c r="FO354" s="215"/>
      <c r="FP354" s="215"/>
      <c r="FQ354" s="215"/>
      <c r="FR354" s="215"/>
      <c r="FS354" s="215"/>
      <c r="FT354" s="215"/>
      <c r="FU354" s="215"/>
      <c r="FV354" s="215"/>
      <c r="FW354" s="215"/>
      <c r="FX354" s="215"/>
      <c r="FY354" s="215"/>
      <c r="FZ354" s="215"/>
      <c r="GA354" s="215"/>
      <c r="GB354" s="215"/>
      <c r="GC354" s="215"/>
      <c r="GD354" s="215"/>
      <c r="GE354" s="215"/>
      <c r="GF354" s="215"/>
      <c r="GG354" s="215"/>
      <c r="GH354" s="215"/>
      <c r="GI354" s="215"/>
      <c r="GJ354" s="215"/>
      <c r="GK354" s="215"/>
      <c r="GL354" s="215"/>
      <c r="GM354" s="215"/>
      <c r="GN354" s="215"/>
      <c r="GO354" s="215"/>
      <c r="GP354" s="215"/>
      <c r="GQ354" s="215"/>
      <c r="GR354" s="215"/>
      <c r="GS354" s="215"/>
      <c r="GT354" s="215"/>
      <c r="GU354" s="215"/>
      <c r="GV354" s="215"/>
      <c r="GW354" s="215"/>
      <c r="GX354" s="215"/>
      <c r="GY354" s="215"/>
      <c r="GZ354" s="215"/>
      <c r="HA354" s="215"/>
      <c r="HB354" s="215"/>
      <c r="HC354" s="215"/>
      <c r="HD354" s="215"/>
      <c r="HE354" s="215"/>
      <c r="HF354" s="215"/>
      <c r="HG354" s="215"/>
      <c r="HH354" s="215"/>
      <c r="HI354" s="215"/>
      <c r="HJ354" s="215"/>
      <c r="HK354" s="215"/>
      <c r="HL354" s="215"/>
      <c r="HM354" s="215"/>
      <c r="HN354" s="215"/>
      <c r="HO354" s="215"/>
      <c r="HP354" s="215"/>
      <c r="HQ354" s="215"/>
      <c r="HR354" s="215"/>
      <c r="HS354" s="215"/>
      <c r="HT354" s="215"/>
      <c r="HU354" s="215"/>
      <c r="HV354" s="215"/>
      <c r="HW354" s="215"/>
      <c r="HX354" s="215"/>
      <c r="HY354" s="215"/>
      <c r="HZ354" s="215"/>
      <c r="IA354" s="215"/>
      <c r="IB354" s="215"/>
      <c r="IC354" s="215"/>
      <c r="ID354" s="215"/>
      <c r="IE354" s="215"/>
      <c r="IF354" s="215"/>
      <c r="IG354" s="215"/>
      <c r="IH354" s="215"/>
      <c r="II354" s="215"/>
      <c r="IJ354" s="215"/>
      <c r="IK354" s="215"/>
      <c r="IL354" s="215"/>
      <c r="IM354" s="215"/>
      <c r="IN354" s="215"/>
      <c r="IO354" s="215"/>
      <c r="IP354" s="215"/>
      <c r="IQ354" s="215"/>
      <c r="IR354" s="215"/>
      <c r="IS354" s="215"/>
      <c r="IT354" s="215"/>
      <c r="IU354" s="215"/>
    </row>
    <row r="355" spans="1:255" s="2" customFormat="1" ht="10.5" customHeight="1">
      <c r="A355" s="217" t="s">
        <v>127</v>
      </c>
      <c r="B355" s="215" t="s">
        <v>349</v>
      </c>
      <c r="C355" s="221"/>
      <c r="D355" s="221"/>
      <c r="E355" s="221"/>
      <c r="G355" s="135" t="s">
        <v>217</v>
      </c>
      <c r="H355" s="259" t="s">
        <v>414</v>
      </c>
      <c r="I355" s="259"/>
      <c r="J355" s="259"/>
      <c r="K355" s="259"/>
      <c r="L355" s="259"/>
      <c r="M355" s="259"/>
      <c r="O355" s="215"/>
      <c r="P355" s="215"/>
      <c r="Q355" s="215"/>
      <c r="R355" s="215"/>
      <c r="S355" s="215"/>
      <c r="T355" s="215"/>
      <c r="U355" s="215"/>
      <c r="V355" s="215"/>
      <c r="W355" s="215"/>
      <c r="X355" s="215"/>
      <c r="Y355" s="215"/>
      <c r="Z355" s="215"/>
      <c r="AA355" s="215"/>
      <c r="AB355" s="215"/>
      <c r="AC355" s="215"/>
      <c r="AD355" s="215"/>
      <c r="AE355" s="215"/>
      <c r="AF355" s="215"/>
      <c r="AG355" s="215"/>
      <c r="AH355" s="215"/>
      <c r="AI355" s="215"/>
      <c r="AJ355" s="215"/>
      <c r="AK355" s="215"/>
      <c r="AL355" s="215"/>
      <c r="AM355" s="215"/>
      <c r="AN355" s="215"/>
      <c r="AO355" s="215"/>
      <c r="AP355" s="215"/>
      <c r="AQ355" s="215"/>
      <c r="AR355" s="215"/>
      <c r="AS355" s="215"/>
      <c r="AT355" s="215"/>
      <c r="AU355" s="215"/>
      <c r="AV355" s="215"/>
      <c r="AW355" s="215"/>
      <c r="AX355" s="215"/>
      <c r="AY355" s="215"/>
      <c r="AZ355" s="215"/>
      <c r="BA355" s="215"/>
      <c r="BB355" s="215"/>
      <c r="BC355" s="215"/>
      <c r="BD355" s="215"/>
      <c r="BE355" s="215"/>
      <c r="BF355" s="215"/>
      <c r="BG355" s="215"/>
      <c r="BH355" s="215"/>
      <c r="BI355" s="215"/>
      <c r="BJ355" s="215"/>
      <c r="BK355" s="215"/>
      <c r="BL355" s="215"/>
      <c r="BM355" s="215"/>
      <c r="BN355" s="215"/>
      <c r="BO355" s="215"/>
      <c r="BP355" s="215"/>
      <c r="BQ355" s="215"/>
      <c r="BR355" s="215"/>
      <c r="BS355" s="215"/>
      <c r="BT355" s="215"/>
      <c r="BU355" s="215"/>
      <c r="BV355" s="215"/>
      <c r="BW355" s="215"/>
      <c r="BX355" s="215"/>
      <c r="BY355" s="215"/>
      <c r="BZ355" s="215"/>
      <c r="CA355" s="215"/>
      <c r="CB355" s="215"/>
      <c r="CC355" s="215"/>
      <c r="CD355" s="215"/>
      <c r="CE355" s="215"/>
      <c r="CF355" s="215"/>
      <c r="CG355" s="215"/>
      <c r="CH355" s="215"/>
      <c r="CI355" s="215"/>
      <c r="CJ355" s="215"/>
      <c r="CK355" s="215"/>
      <c r="CL355" s="215"/>
      <c r="CM355" s="215"/>
      <c r="CN355" s="215"/>
      <c r="CO355" s="215"/>
      <c r="CP355" s="215"/>
      <c r="CQ355" s="215"/>
      <c r="CR355" s="215"/>
      <c r="CS355" s="215"/>
      <c r="CT355" s="215"/>
      <c r="CU355" s="215"/>
      <c r="CV355" s="215"/>
      <c r="CW355" s="215"/>
      <c r="CX355" s="215"/>
      <c r="CY355" s="215"/>
      <c r="CZ355" s="215"/>
      <c r="DA355" s="215"/>
      <c r="DB355" s="215"/>
      <c r="DC355" s="215"/>
      <c r="DD355" s="215"/>
      <c r="DE355" s="215"/>
      <c r="DF355" s="215"/>
      <c r="DG355" s="215"/>
      <c r="DH355" s="215"/>
      <c r="DI355" s="215"/>
      <c r="DJ355" s="215"/>
      <c r="DK355" s="215"/>
      <c r="DL355" s="215"/>
      <c r="DM355" s="215"/>
      <c r="DN355" s="215"/>
      <c r="DO355" s="215"/>
      <c r="DP355" s="215"/>
      <c r="DQ355" s="215"/>
      <c r="DR355" s="215"/>
      <c r="DS355" s="215"/>
      <c r="DT355" s="215"/>
      <c r="DU355" s="215"/>
      <c r="DV355" s="215"/>
      <c r="DW355" s="215"/>
      <c r="DX355" s="215"/>
      <c r="DY355" s="215"/>
      <c r="DZ355" s="215"/>
      <c r="EA355" s="215"/>
      <c r="EB355" s="215"/>
      <c r="EC355" s="215"/>
      <c r="ED355" s="215"/>
      <c r="EE355" s="215"/>
      <c r="EF355" s="215"/>
      <c r="EG355" s="215"/>
      <c r="EH355" s="215"/>
      <c r="EI355" s="215"/>
      <c r="EJ355" s="215"/>
      <c r="EK355" s="215"/>
      <c r="EL355" s="215"/>
      <c r="EM355" s="215"/>
      <c r="EN355" s="215"/>
      <c r="EO355" s="215"/>
      <c r="EP355" s="215"/>
      <c r="EQ355" s="215"/>
      <c r="ER355" s="215"/>
      <c r="ES355" s="215"/>
      <c r="ET355" s="215"/>
      <c r="EU355" s="215"/>
      <c r="EV355" s="215"/>
      <c r="EW355" s="215"/>
      <c r="EX355" s="215"/>
      <c r="EY355" s="215"/>
      <c r="EZ355" s="215"/>
      <c r="FA355" s="215"/>
      <c r="FB355" s="215"/>
      <c r="FC355" s="215"/>
      <c r="FD355" s="215"/>
      <c r="FE355" s="215"/>
      <c r="FF355" s="215"/>
      <c r="FG355" s="215"/>
      <c r="FH355" s="215"/>
      <c r="FI355" s="215"/>
      <c r="FJ355" s="215"/>
      <c r="FK355" s="215"/>
      <c r="FL355" s="215"/>
      <c r="FM355" s="215"/>
      <c r="FN355" s="215"/>
      <c r="FO355" s="215"/>
      <c r="FP355" s="215"/>
      <c r="FQ355" s="215"/>
      <c r="FR355" s="215"/>
      <c r="FS355" s="215"/>
      <c r="FT355" s="215"/>
      <c r="FU355" s="215"/>
      <c r="FV355" s="215"/>
      <c r="FW355" s="215"/>
      <c r="FX355" s="215"/>
      <c r="FY355" s="215"/>
      <c r="FZ355" s="215"/>
      <c r="GA355" s="215"/>
      <c r="GB355" s="215"/>
      <c r="GC355" s="215"/>
      <c r="GD355" s="215"/>
      <c r="GE355" s="215"/>
      <c r="GF355" s="215"/>
      <c r="GG355" s="215"/>
      <c r="GH355" s="215"/>
      <c r="GI355" s="215"/>
      <c r="GJ355" s="215"/>
      <c r="GK355" s="215"/>
      <c r="GL355" s="215"/>
      <c r="GM355" s="215"/>
      <c r="GN355" s="215"/>
      <c r="GO355" s="215"/>
      <c r="GP355" s="215"/>
      <c r="GQ355" s="215"/>
      <c r="GR355" s="215"/>
      <c r="GS355" s="215"/>
      <c r="GT355" s="215"/>
      <c r="GU355" s="215"/>
      <c r="GV355" s="215"/>
      <c r="GW355" s="215"/>
      <c r="GX355" s="215"/>
      <c r="GY355" s="215"/>
      <c r="GZ355" s="215"/>
      <c r="HA355" s="215"/>
      <c r="HB355" s="215"/>
      <c r="HC355" s="215"/>
      <c r="HD355" s="215"/>
      <c r="HE355" s="215"/>
      <c r="HF355" s="215"/>
      <c r="HG355" s="215"/>
      <c r="HH355" s="215"/>
      <c r="HI355" s="215"/>
      <c r="HJ355" s="215"/>
      <c r="HK355" s="215"/>
      <c r="HL355" s="215"/>
      <c r="HM355" s="215"/>
      <c r="HN355" s="215"/>
      <c r="HO355" s="215"/>
      <c r="HP355" s="215"/>
      <c r="HQ355" s="215"/>
      <c r="HR355" s="215"/>
      <c r="HS355" s="215"/>
      <c r="HT355" s="215"/>
      <c r="HU355" s="215"/>
      <c r="HV355" s="215"/>
      <c r="HW355" s="215"/>
      <c r="HX355" s="215"/>
      <c r="HY355" s="215"/>
      <c r="HZ355" s="215"/>
      <c r="IA355" s="215"/>
      <c r="IB355" s="215"/>
      <c r="IC355" s="215"/>
      <c r="ID355" s="215"/>
      <c r="IE355" s="215"/>
      <c r="IF355" s="215"/>
      <c r="IG355" s="215"/>
      <c r="IH355" s="215"/>
      <c r="II355" s="215"/>
      <c r="IJ355" s="215"/>
      <c r="IK355" s="215"/>
      <c r="IL355" s="215"/>
      <c r="IM355" s="215"/>
      <c r="IN355" s="215"/>
      <c r="IO355" s="215"/>
      <c r="IP355" s="215"/>
      <c r="IQ355" s="215"/>
      <c r="IR355" s="215"/>
      <c r="IS355" s="215"/>
      <c r="IT355" s="215"/>
      <c r="IU355" s="215"/>
    </row>
    <row r="356" spans="1:255" s="2" customFormat="1" ht="10.5" customHeight="1">
      <c r="A356" s="217" t="s">
        <v>297</v>
      </c>
      <c r="B356" s="215" t="s">
        <v>352</v>
      </c>
      <c r="D356" s="221"/>
      <c r="E356" s="221"/>
      <c r="G356" s="135" t="s">
        <v>372</v>
      </c>
      <c r="H356" s="215" t="s">
        <v>373</v>
      </c>
      <c r="O356" s="215"/>
      <c r="P356" s="215"/>
      <c r="Q356" s="215"/>
      <c r="R356" s="215"/>
      <c r="S356" s="215"/>
      <c r="T356" s="215"/>
      <c r="U356" s="215"/>
      <c r="V356" s="215"/>
      <c r="W356" s="215"/>
      <c r="X356" s="215"/>
      <c r="Y356" s="215"/>
      <c r="Z356" s="215"/>
      <c r="AA356" s="215"/>
      <c r="AB356" s="215"/>
      <c r="AC356" s="215"/>
      <c r="AD356" s="215"/>
      <c r="AE356" s="215"/>
      <c r="AF356" s="215"/>
      <c r="AG356" s="215"/>
      <c r="AH356" s="215"/>
      <c r="AI356" s="215"/>
      <c r="AJ356" s="215"/>
      <c r="AK356" s="215"/>
      <c r="AL356" s="215"/>
      <c r="AM356" s="215"/>
      <c r="AN356" s="215"/>
      <c r="AO356" s="215"/>
      <c r="AP356" s="215"/>
      <c r="AQ356" s="215"/>
      <c r="AR356" s="215"/>
      <c r="AS356" s="215"/>
      <c r="AT356" s="215"/>
      <c r="AU356" s="215"/>
      <c r="AV356" s="215"/>
      <c r="AW356" s="215"/>
      <c r="AX356" s="215"/>
      <c r="AY356" s="215"/>
      <c r="AZ356" s="215"/>
      <c r="BA356" s="215"/>
      <c r="BB356" s="215"/>
      <c r="BC356" s="215"/>
      <c r="BD356" s="215"/>
      <c r="BE356" s="215"/>
      <c r="BF356" s="215"/>
      <c r="BG356" s="215"/>
      <c r="BH356" s="215"/>
      <c r="BI356" s="215"/>
      <c r="BJ356" s="215"/>
      <c r="BK356" s="215"/>
      <c r="BL356" s="215"/>
      <c r="BM356" s="215"/>
      <c r="BN356" s="215"/>
      <c r="BO356" s="215"/>
      <c r="BP356" s="215"/>
      <c r="BQ356" s="215"/>
      <c r="BR356" s="215"/>
      <c r="BS356" s="215"/>
      <c r="BT356" s="215"/>
      <c r="BU356" s="215"/>
      <c r="BV356" s="215"/>
      <c r="BW356" s="215"/>
      <c r="BX356" s="215"/>
      <c r="BY356" s="215"/>
      <c r="BZ356" s="215"/>
      <c r="CA356" s="215"/>
      <c r="CB356" s="215"/>
      <c r="CC356" s="215"/>
      <c r="CD356" s="215"/>
      <c r="CE356" s="215"/>
      <c r="CF356" s="215"/>
      <c r="CG356" s="215"/>
      <c r="CH356" s="215"/>
      <c r="CI356" s="215"/>
      <c r="CJ356" s="215"/>
      <c r="CK356" s="215"/>
      <c r="CL356" s="215"/>
      <c r="CM356" s="215"/>
      <c r="CN356" s="215"/>
      <c r="CO356" s="215"/>
      <c r="CP356" s="215"/>
      <c r="CQ356" s="215"/>
      <c r="CR356" s="215"/>
      <c r="CS356" s="215"/>
      <c r="CT356" s="215"/>
      <c r="CU356" s="215"/>
      <c r="CV356" s="215"/>
      <c r="CW356" s="215"/>
      <c r="CX356" s="215"/>
      <c r="CY356" s="215"/>
      <c r="CZ356" s="215"/>
      <c r="DA356" s="215"/>
      <c r="DB356" s="215"/>
      <c r="DC356" s="215"/>
      <c r="DD356" s="215"/>
      <c r="DE356" s="215"/>
      <c r="DF356" s="215"/>
      <c r="DG356" s="215"/>
      <c r="DH356" s="215"/>
      <c r="DI356" s="215"/>
      <c r="DJ356" s="215"/>
      <c r="DK356" s="215"/>
      <c r="DL356" s="215"/>
      <c r="DM356" s="215"/>
      <c r="DN356" s="215"/>
      <c r="DO356" s="215"/>
      <c r="DP356" s="215"/>
      <c r="DQ356" s="215"/>
      <c r="DR356" s="215"/>
      <c r="DS356" s="215"/>
      <c r="DT356" s="215"/>
      <c r="DU356" s="215"/>
      <c r="DV356" s="215"/>
      <c r="DW356" s="215"/>
      <c r="DX356" s="215"/>
      <c r="DY356" s="215"/>
      <c r="DZ356" s="215"/>
      <c r="EA356" s="215"/>
      <c r="EB356" s="215"/>
      <c r="EC356" s="215"/>
      <c r="ED356" s="215"/>
      <c r="EE356" s="215"/>
      <c r="EF356" s="215"/>
      <c r="EG356" s="215"/>
      <c r="EH356" s="215"/>
      <c r="EI356" s="215"/>
      <c r="EJ356" s="215"/>
      <c r="EK356" s="215"/>
      <c r="EL356" s="215"/>
      <c r="EM356" s="215"/>
      <c r="EN356" s="215"/>
      <c r="EO356" s="215"/>
      <c r="EP356" s="215"/>
      <c r="EQ356" s="215"/>
      <c r="ER356" s="215"/>
      <c r="ES356" s="215"/>
      <c r="ET356" s="215"/>
      <c r="EU356" s="215"/>
      <c r="EV356" s="215"/>
      <c r="EW356" s="215"/>
      <c r="EX356" s="215"/>
      <c r="EY356" s="215"/>
      <c r="EZ356" s="215"/>
      <c r="FA356" s="215"/>
      <c r="FB356" s="215"/>
      <c r="FC356" s="215"/>
      <c r="FD356" s="215"/>
      <c r="FE356" s="215"/>
      <c r="FF356" s="215"/>
      <c r="FG356" s="215"/>
      <c r="FH356" s="215"/>
      <c r="FI356" s="215"/>
      <c r="FJ356" s="215"/>
      <c r="FK356" s="215"/>
      <c r="FL356" s="215"/>
      <c r="FM356" s="215"/>
      <c r="FN356" s="215"/>
      <c r="FO356" s="215"/>
      <c r="FP356" s="215"/>
      <c r="FQ356" s="215"/>
      <c r="FR356" s="215"/>
      <c r="FS356" s="215"/>
      <c r="FT356" s="215"/>
      <c r="FU356" s="215"/>
      <c r="FV356" s="215"/>
      <c r="FW356" s="215"/>
      <c r="FX356" s="215"/>
      <c r="FY356" s="215"/>
      <c r="FZ356" s="215"/>
      <c r="GA356" s="215"/>
      <c r="GB356" s="215"/>
      <c r="GC356" s="215"/>
      <c r="GD356" s="215"/>
      <c r="GE356" s="215"/>
      <c r="GF356" s="215"/>
      <c r="GG356" s="215"/>
      <c r="GH356" s="215"/>
      <c r="GI356" s="215"/>
      <c r="GJ356" s="215"/>
      <c r="GK356" s="215"/>
      <c r="GL356" s="215"/>
      <c r="GM356" s="215"/>
      <c r="GN356" s="215"/>
      <c r="GO356" s="215"/>
      <c r="GP356" s="215"/>
      <c r="GQ356" s="215"/>
      <c r="GR356" s="215"/>
      <c r="GS356" s="215"/>
      <c r="GT356" s="215"/>
      <c r="GU356" s="215"/>
      <c r="GV356" s="215"/>
      <c r="GW356" s="215"/>
      <c r="GX356" s="215"/>
      <c r="GY356" s="215"/>
      <c r="GZ356" s="215"/>
      <c r="HA356" s="215"/>
      <c r="HB356" s="215"/>
      <c r="HC356" s="215"/>
      <c r="HD356" s="215"/>
      <c r="HE356" s="215"/>
      <c r="HF356" s="215"/>
      <c r="HG356" s="215"/>
      <c r="HH356" s="215"/>
      <c r="HI356" s="215"/>
      <c r="HJ356" s="215"/>
      <c r="HK356" s="215"/>
      <c r="HL356" s="215"/>
      <c r="HM356" s="215"/>
      <c r="HN356" s="215"/>
      <c r="HO356" s="215"/>
      <c r="HP356" s="215"/>
      <c r="HQ356" s="215"/>
      <c r="HR356" s="215"/>
      <c r="HS356" s="215"/>
      <c r="HT356" s="215"/>
      <c r="HU356" s="215"/>
      <c r="HV356" s="215"/>
      <c r="HW356" s="215"/>
      <c r="HX356" s="215"/>
      <c r="HY356" s="215"/>
      <c r="HZ356" s="215"/>
      <c r="IA356" s="215"/>
      <c r="IB356" s="215"/>
      <c r="IC356" s="215"/>
      <c r="ID356" s="215"/>
      <c r="IE356" s="215"/>
      <c r="IF356" s="215"/>
      <c r="IG356" s="215"/>
      <c r="IH356" s="215"/>
      <c r="II356" s="215"/>
      <c r="IJ356" s="215"/>
      <c r="IK356" s="215"/>
      <c r="IL356" s="215"/>
      <c r="IM356" s="215"/>
      <c r="IN356" s="215"/>
      <c r="IO356" s="215"/>
      <c r="IP356" s="215"/>
      <c r="IQ356" s="215"/>
      <c r="IR356" s="215"/>
      <c r="IS356" s="215"/>
      <c r="IT356" s="215"/>
      <c r="IU356" s="215"/>
    </row>
    <row r="357" spans="4:255" s="2" customFormat="1" ht="10.5" customHeight="1">
      <c r="D357" s="221"/>
      <c r="E357" s="221"/>
      <c r="J357" s="212"/>
      <c r="L357" s="215"/>
      <c r="O357" s="215"/>
      <c r="P357" s="215"/>
      <c r="Q357" s="215"/>
      <c r="R357" s="215"/>
      <c r="S357" s="215"/>
      <c r="T357" s="215"/>
      <c r="U357" s="215"/>
      <c r="V357" s="215"/>
      <c r="W357" s="215"/>
      <c r="X357" s="215"/>
      <c r="Y357" s="215"/>
      <c r="Z357" s="215"/>
      <c r="AA357" s="215"/>
      <c r="AB357" s="215"/>
      <c r="AC357" s="215"/>
      <c r="AD357" s="215"/>
      <c r="AE357" s="215"/>
      <c r="AF357" s="215"/>
      <c r="AG357" s="215"/>
      <c r="AH357" s="215"/>
      <c r="AI357" s="215"/>
      <c r="AJ357" s="215"/>
      <c r="AK357" s="215"/>
      <c r="AL357" s="215"/>
      <c r="AM357" s="215"/>
      <c r="AN357" s="215"/>
      <c r="AO357" s="215"/>
      <c r="AP357" s="215"/>
      <c r="AQ357" s="215"/>
      <c r="AR357" s="215"/>
      <c r="AS357" s="215"/>
      <c r="AT357" s="215"/>
      <c r="AU357" s="215"/>
      <c r="AV357" s="215"/>
      <c r="AW357" s="215"/>
      <c r="AX357" s="215"/>
      <c r="AY357" s="215"/>
      <c r="AZ357" s="215"/>
      <c r="BA357" s="215"/>
      <c r="BB357" s="215"/>
      <c r="BC357" s="215"/>
      <c r="BD357" s="215"/>
      <c r="BE357" s="215"/>
      <c r="BF357" s="215"/>
      <c r="BG357" s="215"/>
      <c r="BH357" s="215"/>
      <c r="BI357" s="215"/>
      <c r="BJ357" s="215"/>
      <c r="BK357" s="215"/>
      <c r="BL357" s="215"/>
      <c r="BM357" s="215"/>
      <c r="BN357" s="215"/>
      <c r="BO357" s="215"/>
      <c r="BP357" s="215"/>
      <c r="BQ357" s="215"/>
      <c r="BR357" s="215"/>
      <c r="BS357" s="215"/>
      <c r="BT357" s="215"/>
      <c r="BU357" s="215"/>
      <c r="BV357" s="215"/>
      <c r="BW357" s="215"/>
      <c r="BX357" s="215"/>
      <c r="BY357" s="215"/>
      <c r="BZ357" s="215"/>
      <c r="CA357" s="215"/>
      <c r="CB357" s="215"/>
      <c r="CC357" s="215"/>
      <c r="CD357" s="215"/>
      <c r="CE357" s="215"/>
      <c r="CF357" s="215"/>
      <c r="CG357" s="215"/>
      <c r="CH357" s="215"/>
      <c r="CI357" s="215"/>
      <c r="CJ357" s="215"/>
      <c r="CK357" s="215"/>
      <c r="CL357" s="215"/>
      <c r="CM357" s="215"/>
      <c r="CN357" s="215"/>
      <c r="CO357" s="215"/>
      <c r="CP357" s="215"/>
      <c r="CQ357" s="215"/>
      <c r="CR357" s="215"/>
      <c r="CS357" s="215"/>
      <c r="CT357" s="215"/>
      <c r="CU357" s="215"/>
      <c r="CV357" s="215"/>
      <c r="CW357" s="215"/>
      <c r="CX357" s="215"/>
      <c r="CY357" s="215"/>
      <c r="CZ357" s="215"/>
      <c r="DA357" s="215"/>
      <c r="DB357" s="215"/>
      <c r="DC357" s="215"/>
      <c r="DD357" s="215"/>
      <c r="DE357" s="215"/>
      <c r="DF357" s="215"/>
      <c r="DG357" s="215"/>
      <c r="DH357" s="215"/>
      <c r="DI357" s="215"/>
      <c r="DJ357" s="215"/>
      <c r="DK357" s="215"/>
      <c r="DL357" s="215"/>
      <c r="DM357" s="215"/>
      <c r="DN357" s="215"/>
      <c r="DO357" s="215"/>
      <c r="DP357" s="215"/>
      <c r="DQ357" s="215"/>
      <c r="DR357" s="215"/>
      <c r="DS357" s="215"/>
      <c r="DT357" s="215"/>
      <c r="DU357" s="215"/>
      <c r="DV357" s="215"/>
      <c r="DW357" s="215"/>
      <c r="DX357" s="215"/>
      <c r="DY357" s="215"/>
      <c r="DZ357" s="215"/>
      <c r="EA357" s="215"/>
      <c r="EB357" s="215"/>
      <c r="EC357" s="215"/>
      <c r="ED357" s="215"/>
      <c r="EE357" s="215"/>
      <c r="EF357" s="215"/>
      <c r="EG357" s="215"/>
      <c r="EH357" s="215"/>
      <c r="EI357" s="215"/>
      <c r="EJ357" s="215"/>
      <c r="EK357" s="215"/>
      <c r="EL357" s="215"/>
      <c r="EM357" s="215"/>
      <c r="EN357" s="215"/>
      <c r="EO357" s="215"/>
      <c r="EP357" s="215"/>
      <c r="EQ357" s="215"/>
      <c r="ER357" s="215"/>
      <c r="ES357" s="215"/>
      <c r="ET357" s="215"/>
      <c r="EU357" s="215"/>
      <c r="EV357" s="215"/>
      <c r="EW357" s="215"/>
      <c r="EX357" s="215"/>
      <c r="EY357" s="215"/>
      <c r="EZ357" s="215"/>
      <c r="FA357" s="215"/>
      <c r="FB357" s="215"/>
      <c r="FC357" s="215"/>
      <c r="FD357" s="215"/>
      <c r="FE357" s="215"/>
      <c r="FF357" s="215"/>
      <c r="FG357" s="215"/>
      <c r="FH357" s="215"/>
      <c r="FI357" s="215"/>
      <c r="FJ357" s="215"/>
      <c r="FK357" s="215"/>
      <c r="FL357" s="215"/>
      <c r="FM357" s="215"/>
      <c r="FN357" s="215"/>
      <c r="FO357" s="215"/>
      <c r="FP357" s="215"/>
      <c r="FQ357" s="215"/>
      <c r="FR357" s="215"/>
      <c r="FS357" s="215"/>
      <c r="FT357" s="215"/>
      <c r="FU357" s="215"/>
      <c r="FV357" s="215"/>
      <c r="FW357" s="215"/>
      <c r="FX357" s="215"/>
      <c r="FY357" s="215"/>
      <c r="FZ357" s="215"/>
      <c r="GA357" s="215"/>
      <c r="GB357" s="215"/>
      <c r="GC357" s="215"/>
      <c r="GD357" s="215"/>
      <c r="GE357" s="215"/>
      <c r="GF357" s="215"/>
      <c r="GG357" s="215"/>
      <c r="GH357" s="215"/>
      <c r="GI357" s="215"/>
      <c r="GJ357" s="215"/>
      <c r="GK357" s="215"/>
      <c r="GL357" s="215"/>
      <c r="GM357" s="215"/>
      <c r="GN357" s="215"/>
      <c r="GO357" s="215"/>
      <c r="GP357" s="215"/>
      <c r="GQ357" s="215"/>
      <c r="GR357" s="215"/>
      <c r="GS357" s="215"/>
      <c r="GT357" s="215"/>
      <c r="GU357" s="215"/>
      <c r="GV357" s="215"/>
      <c r="GW357" s="215"/>
      <c r="GX357" s="215"/>
      <c r="GY357" s="215"/>
      <c r="GZ357" s="215"/>
      <c r="HA357" s="215"/>
      <c r="HB357" s="215"/>
      <c r="HC357" s="215"/>
      <c r="HD357" s="215"/>
      <c r="HE357" s="215"/>
      <c r="HF357" s="215"/>
      <c r="HG357" s="215"/>
      <c r="HH357" s="215"/>
      <c r="HI357" s="215"/>
      <c r="HJ357" s="215"/>
      <c r="HK357" s="215"/>
      <c r="HL357" s="215"/>
      <c r="HM357" s="215"/>
      <c r="HN357" s="215"/>
      <c r="HO357" s="215"/>
      <c r="HP357" s="215"/>
      <c r="HQ357" s="215"/>
      <c r="HR357" s="215"/>
      <c r="HS357" s="215"/>
      <c r="HT357" s="215"/>
      <c r="HU357" s="215"/>
      <c r="HV357" s="215"/>
      <c r="HW357" s="215"/>
      <c r="HX357" s="215"/>
      <c r="HY357" s="215"/>
      <c r="HZ357" s="215"/>
      <c r="IA357" s="215"/>
      <c r="IB357" s="215"/>
      <c r="IC357" s="215"/>
      <c r="ID357" s="215"/>
      <c r="IE357" s="215"/>
      <c r="IF357" s="215"/>
      <c r="IG357" s="215"/>
      <c r="IH357" s="215"/>
      <c r="II357" s="215"/>
      <c r="IJ357" s="215"/>
      <c r="IK357" s="215"/>
      <c r="IL357" s="215"/>
      <c r="IM357" s="215"/>
      <c r="IN357" s="215"/>
      <c r="IO357" s="215"/>
      <c r="IP357" s="215"/>
      <c r="IQ357" s="215"/>
      <c r="IR357" s="215"/>
      <c r="IS357" s="215"/>
      <c r="IT357" s="215"/>
      <c r="IU357" s="215"/>
    </row>
    <row r="358" spans="1:255" s="2" customFormat="1" ht="10.5" customHeight="1">
      <c r="A358" s="200" t="s">
        <v>374</v>
      </c>
      <c r="B358" s="212"/>
      <c r="C358" s="215"/>
      <c r="D358" s="215"/>
      <c r="E358" s="215"/>
      <c r="F358" s="4"/>
      <c r="G358" s="213"/>
      <c r="H358" s="213"/>
      <c r="I358" s="202"/>
      <c r="K358" s="215"/>
      <c r="L358" s="215"/>
      <c r="M358" s="215"/>
      <c r="N358" s="225"/>
      <c r="O358" s="212"/>
      <c r="P358" s="215"/>
      <c r="Q358" s="215"/>
      <c r="R358" s="215"/>
      <c r="S358" s="215"/>
      <c r="T358" s="215"/>
      <c r="U358" s="215"/>
      <c r="V358" s="215"/>
      <c r="W358" s="215"/>
      <c r="X358" s="215"/>
      <c r="Y358" s="215"/>
      <c r="Z358" s="215"/>
      <c r="AA358" s="215"/>
      <c r="AB358" s="215"/>
      <c r="AC358" s="215"/>
      <c r="AD358" s="215"/>
      <c r="AE358" s="215"/>
      <c r="AF358" s="215"/>
      <c r="AG358" s="215"/>
      <c r="AH358" s="215"/>
      <c r="AI358" s="215"/>
      <c r="AJ358" s="215"/>
      <c r="AK358" s="215"/>
      <c r="AL358" s="215"/>
      <c r="AM358" s="215"/>
      <c r="AN358" s="215"/>
      <c r="AO358" s="215"/>
      <c r="AP358" s="215"/>
      <c r="AQ358" s="215"/>
      <c r="AR358" s="215"/>
      <c r="AS358" s="215"/>
      <c r="AT358" s="215"/>
      <c r="AU358" s="215"/>
      <c r="AV358" s="215"/>
      <c r="AW358" s="215"/>
      <c r="AX358" s="215"/>
      <c r="AY358" s="215"/>
      <c r="AZ358" s="215"/>
      <c r="BA358" s="215"/>
      <c r="BB358" s="215"/>
      <c r="BC358" s="215"/>
      <c r="BD358" s="215"/>
      <c r="BE358" s="215"/>
      <c r="BF358" s="215"/>
      <c r="BG358" s="215"/>
      <c r="BH358" s="215"/>
      <c r="BI358" s="215"/>
      <c r="BJ358" s="215"/>
      <c r="BK358" s="215"/>
      <c r="BL358" s="215"/>
      <c r="BM358" s="215"/>
      <c r="BN358" s="215"/>
      <c r="BO358" s="215"/>
      <c r="BP358" s="215"/>
      <c r="BQ358" s="215"/>
      <c r="BR358" s="215"/>
      <c r="BS358" s="215"/>
      <c r="BT358" s="215"/>
      <c r="BU358" s="215"/>
      <c r="BV358" s="215"/>
      <c r="BW358" s="215"/>
      <c r="BX358" s="215"/>
      <c r="BY358" s="215"/>
      <c r="BZ358" s="215"/>
      <c r="CA358" s="215"/>
      <c r="CB358" s="215"/>
      <c r="CC358" s="215"/>
      <c r="CD358" s="215"/>
      <c r="CE358" s="215"/>
      <c r="CF358" s="215"/>
      <c r="CG358" s="215"/>
      <c r="CH358" s="215"/>
      <c r="CI358" s="215"/>
      <c r="CJ358" s="215"/>
      <c r="CK358" s="215"/>
      <c r="CL358" s="215"/>
      <c r="CM358" s="215"/>
      <c r="CN358" s="215"/>
      <c r="CO358" s="215"/>
      <c r="CP358" s="215"/>
      <c r="CQ358" s="215"/>
      <c r="CR358" s="215"/>
      <c r="CS358" s="215"/>
      <c r="CT358" s="215"/>
      <c r="CU358" s="215"/>
      <c r="CV358" s="215"/>
      <c r="CW358" s="215"/>
      <c r="CX358" s="215"/>
      <c r="CY358" s="215"/>
      <c r="CZ358" s="215"/>
      <c r="DA358" s="215"/>
      <c r="DB358" s="215"/>
      <c r="DC358" s="215"/>
      <c r="DD358" s="215"/>
      <c r="DE358" s="215"/>
      <c r="DF358" s="215"/>
      <c r="DG358" s="215"/>
      <c r="DH358" s="215"/>
      <c r="DI358" s="215"/>
      <c r="DJ358" s="215"/>
      <c r="DK358" s="215"/>
      <c r="DL358" s="215"/>
      <c r="DM358" s="215"/>
      <c r="DN358" s="215"/>
      <c r="DO358" s="215"/>
      <c r="DP358" s="215"/>
      <c r="DQ358" s="215"/>
      <c r="DR358" s="215"/>
      <c r="DS358" s="215"/>
      <c r="DT358" s="215"/>
      <c r="DU358" s="215"/>
      <c r="DV358" s="215"/>
      <c r="DW358" s="215"/>
      <c r="DX358" s="215"/>
      <c r="DY358" s="215"/>
      <c r="DZ358" s="215"/>
      <c r="EA358" s="215"/>
      <c r="EB358" s="215"/>
      <c r="EC358" s="215"/>
      <c r="ED358" s="215"/>
      <c r="EE358" s="215"/>
      <c r="EF358" s="215"/>
      <c r="EG358" s="215"/>
      <c r="EH358" s="215"/>
      <c r="EI358" s="215"/>
      <c r="EJ358" s="215"/>
      <c r="EK358" s="215"/>
      <c r="EL358" s="215"/>
      <c r="EM358" s="215"/>
      <c r="EN358" s="215"/>
      <c r="EO358" s="215"/>
      <c r="EP358" s="215"/>
      <c r="EQ358" s="215"/>
      <c r="ER358" s="215"/>
      <c r="ES358" s="215"/>
      <c r="ET358" s="215"/>
      <c r="EU358" s="215"/>
      <c r="EV358" s="215"/>
      <c r="EW358" s="215"/>
      <c r="EX358" s="215"/>
      <c r="EY358" s="215"/>
      <c r="EZ358" s="215"/>
      <c r="FA358" s="215"/>
      <c r="FB358" s="215"/>
      <c r="FC358" s="215"/>
      <c r="FD358" s="215"/>
      <c r="FE358" s="215"/>
      <c r="FF358" s="215"/>
      <c r="FG358" s="215"/>
      <c r="FH358" s="215"/>
      <c r="FI358" s="215"/>
      <c r="FJ358" s="215"/>
      <c r="FK358" s="215"/>
      <c r="FL358" s="215"/>
      <c r="FM358" s="215"/>
      <c r="FN358" s="215"/>
      <c r="FO358" s="215"/>
      <c r="FP358" s="215"/>
      <c r="FQ358" s="215"/>
      <c r="FR358" s="215"/>
      <c r="FS358" s="215"/>
      <c r="FT358" s="215"/>
      <c r="FU358" s="215"/>
      <c r="FV358" s="215"/>
      <c r="FW358" s="215"/>
      <c r="FX358" s="215"/>
      <c r="FY358" s="215"/>
      <c r="FZ358" s="215"/>
      <c r="GA358" s="215"/>
      <c r="GB358" s="215"/>
      <c r="GC358" s="215"/>
      <c r="GD358" s="215"/>
      <c r="GE358" s="215"/>
      <c r="GF358" s="215"/>
      <c r="GG358" s="215"/>
      <c r="GH358" s="215"/>
      <c r="GI358" s="215"/>
      <c r="GJ358" s="215"/>
      <c r="GK358" s="215"/>
      <c r="GL358" s="215"/>
      <c r="GM358" s="215"/>
      <c r="GN358" s="215"/>
      <c r="GO358" s="215"/>
      <c r="GP358" s="215"/>
      <c r="GQ358" s="215"/>
      <c r="GR358" s="215"/>
      <c r="GS358" s="215"/>
      <c r="GT358" s="215"/>
      <c r="GU358" s="215"/>
      <c r="GV358" s="215"/>
      <c r="GW358" s="215"/>
      <c r="GX358" s="215"/>
      <c r="GY358" s="215"/>
      <c r="GZ358" s="215"/>
      <c r="HA358" s="215"/>
      <c r="HB358" s="215"/>
      <c r="HC358" s="215"/>
      <c r="HD358" s="215"/>
      <c r="HE358" s="215"/>
      <c r="HF358" s="215"/>
      <c r="HG358" s="215"/>
      <c r="HH358" s="215"/>
      <c r="HI358" s="215"/>
      <c r="HJ358" s="215"/>
      <c r="HK358" s="215"/>
      <c r="HL358" s="215"/>
      <c r="HM358" s="215"/>
      <c r="HN358" s="215"/>
      <c r="HO358" s="215"/>
      <c r="HP358" s="215"/>
      <c r="HQ358" s="215"/>
      <c r="HR358" s="215"/>
      <c r="HS358" s="215"/>
      <c r="HT358" s="215"/>
      <c r="HU358" s="215"/>
      <c r="HV358" s="215"/>
      <c r="HW358" s="215"/>
      <c r="HX358" s="215"/>
      <c r="HY358" s="215"/>
      <c r="HZ358" s="215"/>
      <c r="IA358" s="215"/>
      <c r="IB358" s="215"/>
      <c r="IC358" s="215"/>
      <c r="ID358" s="215"/>
      <c r="IE358" s="215"/>
      <c r="IF358" s="215"/>
      <c r="IG358" s="215"/>
      <c r="IH358" s="215"/>
      <c r="II358" s="215"/>
      <c r="IJ358" s="215"/>
      <c r="IK358" s="215"/>
      <c r="IL358" s="215"/>
      <c r="IM358" s="215"/>
      <c r="IN358" s="215"/>
      <c r="IO358" s="215"/>
      <c r="IP358" s="215"/>
      <c r="IQ358" s="215"/>
      <c r="IR358" s="215"/>
      <c r="IS358" s="215"/>
      <c r="IT358" s="215"/>
      <c r="IU358" s="215"/>
    </row>
    <row r="359" spans="1:255" s="2" customFormat="1" ht="12.75" customHeight="1">
      <c r="A359" s="228" t="s">
        <v>375</v>
      </c>
      <c r="B359" s="260" t="s">
        <v>394</v>
      </c>
      <c r="C359" s="260"/>
      <c r="D359" s="260"/>
      <c r="E359" s="260"/>
      <c r="F359" s="260"/>
      <c r="G359" s="260"/>
      <c r="H359" s="260"/>
      <c r="I359" s="260"/>
      <c r="J359" s="260"/>
      <c r="K359" s="260"/>
      <c r="L359" s="260"/>
      <c r="M359" s="260"/>
      <c r="N359" s="211"/>
      <c r="O359" s="212"/>
      <c r="P359" s="215"/>
      <c r="Q359" s="215"/>
      <c r="R359" s="215"/>
      <c r="S359" s="215"/>
      <c r="T359" s="215"/>
      <c r="U359" s="215"/>
      <c r="V359" s="215"/>
      <c r="W359" s="215"/>
      <c r="X359" s="215"/>
      <c r="Y359" s="215"/>
      <c r="Z359" s="215"/>
      <c r="AA359" s="215"/>
      <c r="AB359" s="215"/>
      <c r="AC359" s="215"/>
      <c r="AD359" s="215"/>
      <c r="AE359" s="215"/>
      <c r="AF359" s="215"/>
      <c r="AG359" s="215"/>
      <c r="AH359" s="215"/>
      <c r="AI359" s="215"/>
      <c r="AJ359" s="215"/>
      <c r="AK359" s="215"/>
      <c r="AL359" s="215"/>
      <c r="AM359" s="215"/>
      <c r="AN359" s="215"/>
      <c r="AO359" s="215"/>
      <c r="AP359" s="215"/>
      <c r="AQ359" s="215"/>
      <c r="AR359" s="215"/>
      <c r="AS359" s="215"/>
      <c r="AT359" s="215"/>
      <c r="AU359" s="215"/>
      <c r="AV359" s="215"/>
      <c r="AW359" s="215"/>
      <c r="AX359" s="215"/>
      <c r="AY359" s="215"/>
      <c r="AZ359" s="215"/>
      <c r="BA359" s="215"/>
      <c r="BB359" s="215"/>
      <c r="BC359" s="215"/>
      <c r="BD359" s="215"/>
      <c r="BE359" s="215"/>
      <c r="BF359" s="215"/>
      <c r="BG359" s="215"/>
      <c r="BH359" s="215"/>
      <c r="BI359" s="215"/>
      <c r="BJ359" s="215"/>
      <c r="BK359" s="215"/>
      <c r="BL359" s="215"/>
      <c r="BM359" s="215"/>
      <c r="BN359" s="215"/>
      <c r="BO359" s="215"/>
      <c r="BP359" s="215"/>
      <c r="BQ359" s="215"/>
      <c r="BR359" s="215"/>
      <c r="BS359" s="215"/>
      <c r="BT359" s="215"/>
      <c r="BU359" s="215"/>
      <c r="BV359" s="215"/>
      <c r="BW359" s="215"/>
      <c r="BX359" s="215"/>
      <c r="BY359" s="215"/>
      <c r="BZ359" s="215"/>
      <c r="CA359" s="215"/>
      <c r="CB359" s="215"/>
      <c r="CC359" s="215"/>
      <c r="CD359" s="215"/>
      <c r="CE359" s="215"/>
      <c r="CF359" s="215"/>
      <c r="CG359" s="215"/>
      <c r="CH359" s="215"/>
      <c r="CI359" s="215"/>
      <c r="CJ359" s="215"/>
      <c r="CK359" s="215"/>
      <c r="CL359" s="215"/>
      <c r="CM359" s="215"/>
      <c r="CN359" s="215"/>
      <c r="CO359" s="215"/>
      <c r="CP359" s="215"/>
      <c r="CQ359" s="215"/>
      <c r="CR359" s="215"/>
      <c r="CS359" s="215"/>
      <c r="CT359" s="215"/>
      <c r="CU359" s="215"/>
      <c r="CV359" s="215"/>
      <c r="CW359" s="215"/>
      <c r="CX359" s="215"/>
      <c r="CY359" s="215"/>
      <c r="CZ359" s="215"/>
      <c r="DA359" s="215"/>
      <c r="DB359" s="215"/>
      <c r="DC359" s="215"/>
      <c r="DD359" s="215"/>
      <c r="DE359" s="215"/>
      <c r="DF359" s="215"/>
      <c r="DG359" s="215"/>
      <c r="DH359" s="215"/>
      <c r="DI359" s="215"/>
      <c r="DJ359" s="215"/>
      <c r="DK359" s="215"/>
      <c r="DL359" s="215"/>
      <c r="DM359" s="215"/>
      <c r="DN359" s="215"/>
      <c r="DO359" s="215"/>
      <c r="DP359" s="215"/>
      <c r="DQ359" s="215"/>
      <c r="DR359" s="215"/>
      <c r="DS359" s="215"/>
      <c r="DT359" s="215"/>
      <c r="DU359" s="215"/>
      <c r="DV359" s="215"/>
      <c r="DW359" s="215"/>
      <c r="DX359" s="215"/>
      <c r="DY359" s="215"/>
      <c r="DZ359" s="215"/>
      <c r="EA359" s="215"/>
      <c r="EB359" s="215"/>
      <c r="EC359" s="215"/>
      <c r="ED359" s="215"/>
      <c r="EE359" s="215"/>
      <c r="EF359" s="215"/>
      <c r="EG359" s="215"/>
      <c r="EH359" s="215"/>
      <c r="EI359" s="215"/>
      <c r="EJ359" s="215"/>
      <c r="EK359" s="215"/>
      <c r="EL359" s="215"/>
      <c r="EM359" s="215"/>
      <c r="EN359" s="215"/>
      <c r="EO359" s="215"/>
      <c r="EP359" s="215"/>
      <c r="EQ359" s="215"/>
      <c r="ER359" s="215"/>
      <c r="ES359" s="215"/>
      <c r="ET359" s="215"/>
      <c r="EU359" s="215"/>
      <c r="EV359" s="215"/>
      <c r="EW359" s="215"/>
      <c r="EX359" s="215"/>
      <c r="EY359" s="215"/>
      <c r="EZ359" s="215"/>
      <c r="FA359" s="215"/>
      <c r="FB359" s="215"/>
      <c r="FC359" s="215"/>
      <c r="FD359" s="215"/>
      <c r="FE359" s="215"/>
      <c r="FF359" s="215"/>
      <c r="FG359" s="215"/>
      <c r="FH359" s="215"/>
      <c r="FI359" s="215"/>
      <c r="FJ359" s="215"/>
      <c r="FK359" s="215"/>
      <c r="FL359" s="215"/>
      <c r="FM359" s="215"/>
      <c r="FN359" s="215"/>
      <c r="FO359" s="215"/>
      <c r="FP359" s="215"/>
      <c r="FQ359" s="215"/>
      <c r="FR359" s="215"/>
      <c r="FS359" s="215"/>
      <c r="FT359" s="215"/>
      <c r="FU359" s="215"/>
      <c r="FV359" s="215"/>
      <c r="FW359" s="215"/>
      <c r="FX359" s="215"/>
      <c r="FY359" s="215"/>
      <c r="FZ359" s="215"/>
      <c r="GA359" s="215"/>
      <c r="GB359" s="215"/>
      <c r="GC359" s="215"/>
      <c r="GD359" s="215"/>
      <c r="GE359" s="215"/>
      <c r="GF359" s="215"/>
      <c r="GG359" s="215"/>
      <c r="GH359" s="215"/>
      <c r="GI359" s="215"/>
      <c r="GJ359" s="215"/>
      <c r="GK359" s="215"/>
      <c r="GL359" s="215"/>
      <c r="GM359" s="215"/>
      <c r="GN359" s="215"/>
      <c r="GO359" s="215"/>
      <c r="GP359" s="215"/>
      <c r="GQ359" s="215"/>
      <c r="GR359" s="215"/>
      <c r="GS359" s="215"/>
      <c r="GT359" s="215"/>
      <c r="GU359" s="215"/>
      <c r="GV359" s="215"/>
      <c r="GW359" s="215"/>
      <c r="GX359" s="215"/>
      <c r="GY359" s="215"/>
      <c r="GZ359" s="215"/>
      <c r="HA359" s="215"/>
      <c r="HB359" s="215"/>
      <c r="HC359" s="215"/>
      <c r="HD359" s="215"/>
      <c r="HE359" s="215"/>
      <c r="HF359" s="215"/>
      <c r="HG359" s="215"/>
      <c r="HH359" s="215"/>
      <c r="HI359" s="215"/>
      <c r="HJ359" s="215"/>
      <c r="HK359" s="215"/>
      <c r="HL359" s="215"/>
      <c r="HM359" s="215"/>
      <c r="HN359" s="215"/>
      <c r="HO359" s="215"/>
      <c r="HP359" s="215"/>
      <c r="HQ359" s="215"/>
      <c r="HR359" s="215"/>
      <c r="HS359" s="215"/>
      <c r="HT359" s="215"/>
      <c r="HU359" s="215"/>
      <c r="HV359" s="215"/>
      <c r="HW359" s="215"/>
      <c r="HX359" s="215"/>
      <c r="HY359" s="215"/>
      <c r="HZ359" s="215"/>
      <c r="IA359" s="215"/>
      <c r="IB359" s="215"/>
      <c r="IC359" s="215"/>
      <c r="ID359" s="215"/>
      <c r="IE359" s="215"/>
      <c r="IF359" s="215"/>
      <c r="IG359" s="215"/>
      <c r="IH359" s="215"/>
      <c r="II359" s="215"/>
      <c r="IJ359" s="215"/>
      <c r="IK359" s="215"/>
      <c r="IL359" s="215"/>
      <c r="IM359" s="215"/>
      <c r="IN359" s="215"/>
      <c r="IO359" s="215"/>
      <c r="IP359" s="215"/>
      <c r="IQ359" s="215"/>
      <c r="IR359" s="215"/>
      <c r="IS359" s="215"/>
      <c r="IT359" s="215"/>
      <c r="IU359" s="215"/>
    </row>
    <row r="360" spans="1:255" s="2" customFormat="1" ht="12.75" customHeight="1">
      <c r="A360" s="228"/>
      <c r="B360" s="260"/>
      <c r="C360" s="260"/>
      <c r="D360" s="260"/>
      <c r="E360" s="260"/>
      <c r="F360" s="260"/>
      <c r="G360" s="260"/>
      <c r="H360" s="260"/>
      <c r="I360" s="260"/>
      <c r="J360" s="260"/>
      <c r="K360" s="260"/>
      <c r="L360" s="260"/>
      <c r="M360" s="260"/>
      <c r="N360" s="211"/>
      <c r="O360" s="212"/>
      <c r="P360" s="215"/>
      <c r="Q360" s="215"/>
      <c r="R360" s="215"/>
      <c r="S360" s="215"/>
      <c r="T360" s="215"/>
      <c r="U360" s="215"/>
      <c r="V360" s="215"/>
      <c r="W360" s="215"/>
      <c r="X360" s="215"/>
      <c r="Y360" s="215"/>
      <c r="Z360" s="215"/>
      <c r="AA360" s="215"/>
      <c r="AB360" s="215"/>
      <c r="AC360" s="215"/>
      <c r="AD360" s="215"/>
      <c r="AE360" s="215"/>
      <c r="AF360" s="215"/>
      <c r="AG360" s="215"/>
      <c r="AH360" s="215"/>
      <c r="AI360" s="215"/>
      <c r="AJ360" s="215"/>
      <c r="AK360" s="215"/>
      <c r="AL360" s="215"/>
      <c r="AM360" s="215"/>
      <c r="AN360" s="215"/>
      <c r="AO360" s="215"/>
      <c r="AP360" s="215"/>
      <c r="AQ360" s="215"/>
      <c r="AR360" s="215"/>
      <c r="AS360" s="215"/>
      <c r="AT360" s="215"/>
      <c r="AU360" s="215"/>
      <c r="AV360" s="215"/>
      <c r="AW360" s="215"/>
      <c r="AX360" s="215"/>
      <c r="AY360" s="215"/>
      <c r="AZ360" s="215"/>
      <c r="BA360" s="215"/>
      <c r="BB360" s="215"/>
      <c r="BC360" s="215"/>
      <c r="BD360" s="215"/>
      <c r="BE360" s="215"/>
      <c r="BF360" s="215"/>
      <c r="BG360" s="215"/>
      <c r="BH360" s="215"/>
      <c r="BI360" s="215"/>
      <c r="BJ360" s="215"/>
      <c r="BK360" s="215"/>
      <c r="BL360" s="215"/>
      <c r="BM360" s="215"/>
      <c r="BN360" s="215"/>
      <c r="BO360" s="215"/>
      <c r="BP360" s="215"/>
      <c r="BQ360" s="215"/>
      <c r="BR360" s="215"/>
      <c r="BS360" s="215"/>
      <c r="BT360" s="215"/>
      <c r="BU360" s="215"/>
      <c r="BV360" s="215"/>
      <c r="BW360" s="215"/>
      <c r="BX360" s="215"/>
      <c r="BY360" s="215"/>
      <c r="BZ360" s="215"/>
      <c r="CA360" s="215"/>
      <c r="CB360" s="215"/>
      <c r="CC360" s="215"/>
      <c r="CD360" s="215"/>
      <c r="CE360" s="215"/>
      <c r="CF360" s="215"/>
      <c r="CG360" s="215"/>
      <c r="CH360" s="215"/>
      <c r="CI360" s="215"/>
      <c r="CJ360" s="215"/>
      <c r="CK360" s="215"/>
      <c r="CL360" s="215"/>
      <c r="CM360" s="215"/>
      <c r="CN360" s="215"/>
      <c r="CO360" s="215"/>
      <c r="CP360" s="215"/>
      <c r="CQ360" s="215"/>
      <c r="CR360" s="215"/>
      <c r="CS360" s="215"/>
      <c r="CT360" s="215"/>
      <c r="CU360" s="215"/>
      <c r="CV360" s="215"/>
      <c r="CW360" s="215"/>
      <c r="CX360" s="215"/>
      <c r="CY360" s="215"/>
      <c r="CZ360" s="215"/>
      <c r="DA360" s="215"/>
      <c r="DB360" s="215"/>
      <c r="DC360" s="215"/>
      <c r="DD360" s="215"/>
      <c r="DE360" s="215"/>
      <c r="DF360" s="215"/>
      <c r="DG360" s="215"/>
      <c r="DH360" s="215"/>
      <c r="DI360" s="215"/>
      <c r="DJ360" s="215"/>
      <c r="DK360" s="215"/>
      <c r="DL360" s="215"/>
      <c r="DM360" s="215"/>
      <c r="DN360" s="215"/>
      <c r="DO360" s="215"/>
      <c r="DP360" s="215"/>
      <c r="DQ360" s="215"/>
      <c r="DR360" s="215"/>
      <c r="DS360" s="215"/>
      <c r="DT360" s="215"/>
      <c r="DU360" s="215"/>
      <c r="DV360" s="215"/>
      <c r="DW360" s="215"/>
      <c r="DX360" s="215"/>
      <c r="DY360" s="215"/>
      <c r="DZ360" s="215"/>
      <c r="EA360" s="215"/>
      <c r="EB360" s="215"/>
      <c r="EC360" s="215"/>
      <c r="ED360" s="215"/>
      <c r="EE360" s="215"/>
      <c r="EF360" s="215"/>
      <c r="EG360" s="215"/>
      <c r="EH360" s="215"/>
      <c r="EI360" s="215"/>
      <c r="EJ360" s="215"/>
      <c r="EK360" s="215"/>
      <c r="EL360" s="215"/>
      <c r="EM360" s="215"/>
      <c r="EN360" s="215"/>
      <c r="EO360" s="215"/>
      <c r="EP360" s="215"/>
      <c r="EQ360" s="215"/>
      <c r="ER360" s="215"/>
      <c r="ES360" s="215"/>
      <c r="ET360" s="215"/>
      <c r="EU360" s="215"/>
      <c r="EV360" s="215"/>
      <c r="EW360" s="215"/>
      <c r="EX360" s="215"/>
      <c r="EY360" s="215"/>
      <c r="EZ360" s="215"/>
      <c r="FA360" s="215"/>
      <c r="FB360" s="215"/>
      <c r="FC360" s="215"/>
      <c r="FD360" s="215"/>
      <c r="FE360" s="215"/>
      <c r="FF360" s="215"/>
      <c r="FG360" s="215"/>
      <c r="FH360" s="215"/>
      <c r="FI360" s="215"/>
      <c r="FJ360" s="215"/>
      <c r="FK360" s="215"/>
      <c r="FL360" s="215"/>
      <c r="FM360" s="215"/>
      <c r="FN360" s="215"/>
      <c r="FO360" s="215"/>
      <c r="FP360" s="215"/>
      <c r="FQ360" s="215"/>
      <c r="FR360" s="215"/>
      <c r="FS360" s="215"/>
      <c r="FT360" s="215"/>
      <c r="FU360" s="215"/>
      <c r="FV360" s="215"/>
      <c r="FW360" s="215"/>
      <c r="FX360" s="215"/>
      <c r="FY360" s="215"/>
      <c r="FZ360" s="215"/>
      <c r="GA360" s="215"/>
      <c r="GB360" s="215"/>
      <c r="GC360" s="215"/>
      <c r="GD360" s="215"/>
      <c r="GE360" s="215"/>
      <c r="GF360" s="215"/>
      <c r="GG360" s="215"/>
      <c r="GH360" s="215"/>
      <c r="GI360" s="215"/>
      <c r="GJ360" s="215"/>
      <c r="GK360" s="215"/>
      <c r="GL360" s="215"/>
      <c r="GM360" s="215"/>
      <c r="GN360" s="215"/>
      <c r="GO360" s="215"/>
      <c r="GP360" s="215"/>
      <c r="GQ360" s="215"/>
      <c r="GR360" s="215"/>
      <c r="GS360" s="215"/>
      <c r="GT360" s="215"/>
      <c r="GU360" s="215"/>
      <c r="GV360" s="215"/>
      <c r="GW360" s="215"/>
      <c r="GX360" s="215"/>
      <c r="GY360" s="215"/>
      <c r="GZ360" s="215"/>
      <c r="HA360" s="215"/>
      <c r="HB360" s="215"/>
      <c r="HC360" s="215"/>
      <c r="HD360" s="215"/>
      <c r="HE360" s="215"/>
      <c r="HF360" s="215"/>
      <c r="HG360" s="215"/>
      <c r="HH360" s="215"/>
      <c r="HI360" s="215"/>
      <c r="HJ360" s="215"/>
      <c r="HK360" s="215"/>
      <c r="HL360" s="215"/>
      <c r="HM360" s="215"/>
      <c r="HN360" s="215"/>
      <c r="HO360" s="215"/>
      <c r="HP360" s="215"/>
      <c r="HQ360" s="215"/>
      <c r="HR360" s="215"/>
      <c r="HS360" s="215"/>
      <c r="HT360" s="215"/>
      <c r="HU360" s="215"/>
      <c r="HV360" s="215"/>
      <c r="HW360" s="215"/>
      <c r="HX360" s="215"/>
      <c r="HY360" s="215"/>
      <c r="HZ360" s="215"/>
      <c r="IA360" s="215"/>
      <c r="IB360" s="215"/>
      <c r="IC360" s="215"/>
      <c r="ID360" s="215"/>
      <c r="IE360" s="215"/>
      <c r="IF360" s="215"/>
      <c r="IG360" s="215"/>
      <c r="IH360" s="215"/>
      <c r="II360" s="215"/>
      <c r="IJ360" s="215"/>
      <c r="IK360" s="215"/>
      <c r="IL360" s="215"/>
      <c r="IM360" s="215"/>
      <c r="IN360" s="215"/>
      <c r="IO360" s="215"/>
      <c r="IP360" s="215"/>
      <c r="IQ360" s="215"/>
      <c r="IR360" s="215"/>
      <c r="IS360" s="215"/>
      <c r="IT360" s="215"/>
      <c r="IU360" s="215"/>
    </row>
    <row r="361" spans="1:255" s="2" customFormat="1" ht="12.75" customHeight="1">
      <c r="A361" s="228" t="s">
        <v>376</v>
      </c>
      <c r="B361" s="257" t="s">
        <v>436</v>
      </c>
      <c r="C361" s="257"/>
      <c r="D361" s="257"/>
      <c r="E361" s="257"/>
      <c r="F361" s="257"/>
      <c r="G361" s="257"/>
      <c r="H361" s="257"/>
      <c r="I361" s="257"/>
      <c r="J361" s="257"/>
      <c r="K361" s="257"/>
      <c r="L361" s="257"/>
      <c r="M361" s="257"/>
      <c r="N361" s="211"/>
      <c r="O361" s="212"/>
      <c r="P361" s="215"/>
      <c r="Q361" s="215"/>
      <c r="R361" s="215"/>
      <c r="S361" s="215"/>
      <c r="T361" s="215"/>
      <c r="U361" s="215"/>
      <c r="V361" s="215"/>
      <c r="W361" s="215"/>
      <c r="X361" s="215"/>
      <c r="Y361" s="215"/>
      <c r="Z361" s="215"/>
      <c r="AA361" s="215"/>
      <c r="AB361" s="215"/>
      <c r="AC361" s="215"/>
      <c r="AD361" s="215"/>
      <c r="AE361" s="215"/>
      <c r="AF361" s="215"/>
      <c r="AG361" s="215"/>
      <c r="AH361" s="215"/>
      <c r="AI361" s="215"/>
      <c r="AJ361" s="215"/>
      <c r="AK361" s="215"/>
      <c r="AL361" s="215"/>
      <c r="AM361" s="215"/>
      <c r="AN361" s="215"/>
      <c r="AO361" s="215"/>
      <c r="AP361" s="215"/>
      <c r="AQ361" s="215"/>
      <c r="AR361" s="215"/>
      <c r="AS361" s="215"/>
      <c r="AT361" s="215"/>
      <c r="AU361" s="215"/>
      <c r="AV361" s="215"/>
      <c r="AW361" s="215"/>
      <c r="AX361" s="215"/>
      <c r="AY361" s="215"/>
      <c r="AZ361" s="215"/>
      <c r="BA361" s="215"/>
      <c r="BB361" s="215"/>
      <c r="BC361" s="215"/>
      <c r="BD361" s="215"/>
      <c r="BE361" s="215"/>
      <c r="BF361" s="215"/>
      <c r="BG361" s="215"/>
      <c r="BH361" s="215"/>
      <c r="BI361" s="215"/>
      <c r="BJ361" s="215"/>
      <c r="BK361" s="215"/>
      <c r="BL361" s="215"/>
      <c r="BM361" s="215"/>
      <c r="BN361" s="215"/>
      <c r="BO361" s="215"/>
      <c r="BP361" s="215"/>
      <c r="BQ361" s="215"/>
      <c r="BR361" s="215"/>
      <c r="BS361" s="215"/>
      <c r="BT361" s="215"/>
      <c r="BU361" s="215"/>
      <c r="BV361" s="215"/>
      <c r="BW361" s="215"/>
      <c r="BX361" s="215"/>
      <c r="BY361" s="215"/>
      <c r="BZ361" s="215"/>
      <c r="CA361" s="215"/>
      <c r="CB361" s="215"/>
      <c r="CC361" s="215"/>
      <c r="CD361" s="215"/>
      <c r="CE361" s="215"/>
      <c r="CF361" s="215"/>
      <c r="CG361" s="215"/>
      <c r="CH361" s="215"/>
      <c r="CI361" s="215"/>
      <c r="CJ361" s="215"/>
      <c r="CK361" s="215"/>
      <c r="CL361" s="215"/>
      <c r="CM361" s="215"/>
      <c r="CN361" s="215"/>
      <c r="CO361" s="215"/>
      <c r="CP361" s="215"/>
      <c r="CQ361" s="215"/>
      <c r="CR361" s="215"/>
      <c r="CS361" s="215"/>
      <c r="CT361" s="215"/>
      <c r="CU361" s="215"/>
      <c r="CV361" s="215"/>
      <c r="CW361" s="215"/>
      <c r="CX361" s="215"/>
      <c r="CY361" s="215"/>
      <c r="CZ361" s="215"/>
      <c r="DA361" s="215"/>
      <c r="DB361" s="215"/>
      <c r="DC361" s="215"/>
      <c r="DD361" s="215"/>
      <c r="DE361" s="215"/>
      <c r="DF361" s="215"/>
      <c r="DG361" s="215"/>
      <c r="DH361" s="215"/>
      <c r="DI361" s="215"/>
      <c r="DJ361" s="215"/>
      <c r="DK361" s="215"/>
      <c r="DL361" s="215"/>
      <c r="DM361" s="215"/>
      <c r="DN361" s="215"/>
      <c r="DO361" s="215"/>
      <c r="DP361" s="215"/>
      <c r="DQ361" s="215"/>
      <c r="DR361" s="215"/>
      <c r="DS361" s="215"/>
      <c r="DT361" s="215"/>
      <c r="DU361" s="215"/>
      <c r="DV361" s="215"/>
      <c r="DW361" s="215"/>
      <c r="DX361" s="215"/>
      <c r="DY361" s="215"/>
      <c r="DZ361" s="215"/>
      <c r="EA361" s="215"/>
      <c r="EB361" s="215"/>
      <c r="EC361" s="215"/>
      <c r="ED361" s="215"/>
      <c r="EE361" s="215"/>
      <c r="EF361" s="215"/>
      <c r="EG361" s="215"/>
      <c r="EH361" s="215"/>
      <c r="EI361" s="215"/>
      <c r="EJ361" s="215"/>
      <c r="EK361" s="215"/>
      <c r="EL361" s="215"/>
      <c r="EM361" s="215"/>
      <c r="EN361" s="215"/>
      <c r="EO361" s="215"/>
      <c r="EP361" s="215"/>
      <c r="EQ361" s="215"/>
      <c r="ER361" s="215"/>
      <c r="ES361" s="215"/>
      <c r="ET361" s="215"/>
      <c r="EU361" s="215"/>
      <c r="EV361" s="215"/>
      <c r="EW361" s="215"/>
      <c r="EX361" s="215"/>
      <c r="EY361" s="215"/>
      <c r="EZ361" s="215"/>
      <c r="FA361" s="215"/>
      <c r="FB361" s="215"/>
      <c r="FC361" s="215"/>
      <c r="FD361" s="215"/>
      <c r="FE361" s="215"/>
      <c r="FF361" s="215"/>
      <c r="FG361" s="215"/>
      <c r="FH361" s="215"/>
      <c r="FI361" s="215"/>
      <c r="FJ361" s="215"/>
      <c r="FK361" s="215"/>
      <c r="FL361" s="215"/>
      <c r="FM361" s="215"/>
      <c r="FN361" s="215"/>
      <c r="FO361" s="215"/>
      <c r="FP361" s="215"/>
      <c r="FQ361" s="215"/>
      <c r="FR361" s="215"/>
      <c r="FS361" s="215"/>
      <c r="FT361" s="215"/>
      <c r="FU361" s="215"/>
      <c r="FV361" s="215"/>
      <c r="FW361" s="215"/>
      <c r="FX361" s="215"/>
      <c r="FY361" s="215"/>
      <c r="FZ361" s="215"/>
      <c r="GA361" s="215"/>
      <c r="GB361" s="215"/>
      <c r="GC361" s="215"/>
      <c r="GD361" s="215"/>
      <c r="GE361" s="215"/>
      <c r="GF361" s="215"/>
      <c r="GG361" s="215"/>
      <c r="GH361" s="215"/>
      <c r="GI361" s="215"/>
      <c r="GJ361" s="215"/>
      <c r="GK361" s="215"/>
      <c r="GL361" s="215"/>
      <c r="GM361" s="215"/>
      <c r="GN361" s="215"/>
      <c r="GO361" s="215"/>
      <c r="GP361" s="215"/>
      <c r="GQ361" s="215"/>
      <c r="GR361" s="215"/>
      <c r="GS361" s="215"/>
      <c r="GT361" s="215"/>
      <c r="GU361" s="215"/>
      <c r="GV361" s="215"/>
      <c r="GW361" s="215"/>
      <c r="GX361" s="215"/>
      <c r="GY361" s="215"/>
      <c r="GZ361" s="215"/>
      <c r="HA361" s="215"/>
      <c r="HB361" s="215"/>
      <c r="HC361" s="215"/>
      <c r="HD361" s="215"/>
      <c r="HE361" s="215"/>
      <c r="HF361" s="215"/>
      <c r="HG361" s="215"/>
      <c r="HH361" s="215"/>
      <c r="HI361" s="215"/>
      <c r="HJ361" s="215"/>
      <c r="HK361" s="215"/>
      <c r="HL361" s="215"/>
      <c r="HM361" s="215"/>
      <c r="HN361" s="215"/>
      <c r="HO361" s="215"/>
      <c r="HP361" s="215"/>
      <c r="HQ361" s="215"/>
      <c r="HR361" s="215"/>
      <c r="HS361" s="215"/>
      <c r="HT361" s="215"/>
      <c r="HU361" s="215"/>
      <c r="HV361" s="215"/>
      <c r="HW361" s="215"/>
      <c r="HX361" s="215"/>
      <c r="HY361" s="215"/>
      <c r="HZ361" s="215"/>
      <c r="IA361" s="215"/>
      <c r="IB361" s="215"/>
      <c r="IC361" s="215"/>
      <c r="ID361" s="215"/>
      <c r="IE361" s="215"/>
      <c r="IF361" s="215"/>
      <c r="IG361" s="215"/>
      <c r="IH361" s="215"/>
      <c r="II361" s="215"/>
      <c r="IJ361" s="215"/>
      <c r="IK361" s="215"/>
      <c r="IL361" s="215"/>
      <c r="IM361" s="215"/>
      <c r="IN361" s="215"/>
      <c r="IO361" s="215"/>
      <c r="IP361" s="215"/>
      <c r="IQ361" s="215"/>
      <c r="IR361" s="215"/>
      <c r="IS361" s="215"/>
      <c r="IT361" s="215"/>
      <c r="IU361" s="215"/>
    </row>
    <row r="362" spans="1:255" s="2" customFormat="1" ht="12.75" customHeight="1">
      <c r="A362" s="229" t="s">
        <v>377</v>
      </c>
      <c r="B362" s="257" t="s">
        <v>378</v>
      </c>
      <c r="C362" s="257"/>
      <c r="D362" s="257"/>
      <c r="E362" s="257"/>
      <c r="F362" s="257"/>
      <c r="G362" s="257"/>
      <c r="H362" s="257"/>
      <c r="I362" s="257"/>
      <c r="J362" s="257"/>
      <c r="K362" s="257"/>
      <c r="L362" s="257"/>
      <c r="M362" s="257"/>
      <c r="O362" s="215"/>
      <c r="P362" s="212"/>
      <c r="Q362" s="212"/>
      <c r="R362" s="212"/>
      <c r="S362" s="215"/>
      <c r="T362" s="215"/>
      <c r="U362" s="215"/>
      <c r="V362" s="215"/>
      <c r="W362" s="215"/>
      <c r="X362" s="215"/>
      <c r="Y362" s="215"/>
      <c r="Z362" s="215"/>
      <c r="AA362" s="215"/>
      <c r="AB362" s="215"/>
      <c r="AC362" s="215"/>
      <c r="AD362" s="215"/>
      <c r="AE362" s="215"/>
      <c r="AF362" s="215"/>
      <c r="AG362" s="215"/>
      <c r="AH362" s="215"/>
      <c r="AI362" s="215"/>
      <c r="AJ362" s="215"/>
      <c r="AK362" s="215"/>
      <c r="AL362" s="215"/>
      <c r="AM362" s="215"/>
      <c r="AN362" s="215"/>
      <c r="AO362" s="215"/>
      <c r="AP362" s="215"/>
      <c r="AQ362" s="215"/>
      <c r="AR362" s="215"/>
      <c r="AS362" s="215"/>
      <c r="AT362" s="215"/>
      <c r="AU362" s="215"/>
      <c r="AV362" s="215"/>
      <c r="AW362" s="215"/>
      <c r="AX362" s="215"/>
      <c r="AY362" s="215"/>
      <c r="AZ362" s="215"/>
      <c r="BA362" s="215"/>
      <c r="BB362" s="215"/>
      <c r="BC362" s="215"/>
      <c r="BD362" s="215"/>
      <c r="BE362" s="215"/>
      <c r="BF362" s="215"/>
      <c r="BG362" s="215"/>
      <c r="BH362" s="215"/>
      <c r="BI362" s="215"/>
      <c r="BJ362" s="215"/>
      <c r="BK362" s="215"/>
      <c r="BL362" s="215"/>
      <c r="BM362" s="215"/>
      <c r="BN362" s="215"/>
      <c r="BO362" s="215"/>
      <c r="BP362" s="215"/>
      <c r="BQ362" s="215"/>
      <c r="BR362" s="215"/>
      <c r="BS362" s="215"/>
      <c r="BT362" s="215"/>
      <c r="BU362" s="215"/>
      <c r="BV362" s="215"/>
      <c r="BW362" s="215"/>
      <c r="BX362" s="215"/>
      <c r="BY362" s="215"/>
      <c r="BZ362" s="215"/>
      <c r="CA362" s="215"/>
      <c r="CB362" s="215"/>
      <c r="CC362" s="215"/>
      <c r="CD362" s="215"/>
      <c r="CE362" s="215"/>
      <c r="CF362" s="215"/>
      <c r="CG362" s="215"/>
      <c r="CH362" s="215"/>
      <c r="CI362" s="215"/>
      <c r="CJ362" s="215"/>
      <c r="CK362" s="215"/>
      <c r="CL362" s="215"/>
      <c r="CM362" s="215"/>
      <c r="CN362" s="215"/>
      <c r="CO362" s="215"/>
      <c r="CP362" s="215"/>
      <c r="CQ362" s="215"/>
      <c r="CR362" s="215"/>
      <c r="CS362" s="215"/>
      <c r="CT362" s="215"/>
      <c r="CU362" s="215"/>
      <c r="CV362" s="215"/>
      <c r="CW362" s="215"/>
      <c r="CX362" s="215"/>
      <c r="CY362" s="215"/>
      <c r="CZ362" s="215"/>
      <c r="DA362" s="215"/>
      <c r="DB362" s="215"/>
      <c r="DC362" s="215"/>
      <c r="DD362" s="215"/>
      <c r="DE362" s="215"/>
      <c r="DF362" s="215"/>
      <c r="DG362" s="215"/>
      <c r="DH362" s="215"/>
      <c r="DI362" s="215"/>
      <c r="DJ362" s="215"/>
      <c r="DK362" s="215"/>
      <c r="DL362" s="215"/>
      <c r="DM362" s="215"/>
      <c r="DN362" s="215"/>
      <c r="DO362" s="215"/>
      <c r="DP362" s="215"/>
      <c r="DQ362" s="215"/>
      <c r="DR362" s="215"/>
      <c r="DS362" s="215"/>
      <c r="DT362" s="215"/>
      <c r="DU362" s="215"/>
      <c r="DV362" s="215"/>
      <c r="DW362" s="215"/>
      <c r="DX362" s="215"/>
      <c r="DY362" s="215"/>
      <c r="DZ362" s="215"/>
      <c r="EA362" s="215"/>
      <c r="EB362" s="215"/>
      <c r="EC362" s="215"/>
      <c r="ED362" s="215"/>
      <c r="EE362" s="215"/>
      <c r="EF362" s="215"/>
      <c r="EG362" s="215"/>
      <c r="EH362" s="215"/>
      <c r="EI362" s="215"/>
      <c r="EJ362" s="215"/>
      <c r="EK362" s="215"/>
      <c r="EL362" s="215"/>
      <c r="EM362" s="215"/>
      <c r="EN362" s="215"/>
      <c r="EO362" s="215"/>
      <c r="EP362" s="215"/>
      <c r="EQ362" s="215"/>
      <c r="ER362" s="215"/>
      <c r="ES362" s="215"/>
      <c r="ET362" s="215"/>
      <c r="EU362" s="215"/>
      <c r="EV362" s="215"/>
      <c r="EW362" s="215"/>
      <c r="EX362" s="215"/>
      <c r="EY362" s="215"/>
      <c r="EZ362" s="215"/>
      <c r="FA362" s="215"/>
      <c r="FB362" s="215"/>
      <c r="FC362" s="215"/>
      <c r="FD362" s="215"/>
      <c r="FE362" s="215"/>
      <c r="FF362" s="215"/>
      <c r="FG362" s="215"/>
      <c r="FH362" s="215"/>
      <c r="FI362" s="215"/>
      <c r="FJ362" s="215"/>
      <c r="FK362" s="215"/>
      <c r="FL362" s="215"/>
      <c r="FM362" s="215"/>
      <c r="FN362" s="215"/>
      <c r="FO362" s="215"/>
      <c r="FP362" s="215"/>
      <c r="FQ362" s="215"/>
      <c r="FR362" s="215"/>
      <c r="FS362" s="215"/>
      <c r="FT362" s="215"/>
      <c r="FU362" s="215"/>
      <c r="FV362" s="215"/>
      <c r="FW362" s="215"/>
      <c r="FX362" s="215"/>
      <c r="FY362" s="215"/>
      <c r="FZ362" s="215"/>
      <c r="GA362" s="215"/>
      <c r="GB362" s="215"/>
      <c r="GC362" s="215"/>
      <c r="GD362" s="215"/>
      <c r="GE362" s="215"/>
      <c r="GF362" s="215"/>
      <c r="GG362" s="215"/>
      <c r="GH362" s="215"/>
      <c r="GI362" s="215"/>
      <c r="GJ362" s="215"/>
      <c r="GK362" s="215"/>
      <c r="GL362" s="215"/>
      <c r="GM362" s="215"/>
      <c r="GN362" s="215"/>
      <c r="GO362" s="215"/>
      <c r="GP362" s="215"/>
      <c r="GQ362" s="215"/>
      <c r="GR362" s="215"/>
      <c r="GS362" s="215"/>
      <c r="GT362" s="215"/>
      <c r="GU362" s="215"/>
      <c r="GV362" s="215"/>
      <c r="GW362" s="215"/>
      <c r="GX362" s="215"/>
      <c r="GY362" s="215"/>
      <c r="GZ362" s="215"/>
      <c r="HA362" s="215"/>
      <c r="HB362" s="215"/>
      <c r="HC362" s="215"/>
      <c r="HD362" s="215"/>
      <c r="HE362" s="215"/>
      <c r="HF362" s="215"/>
      <c r="HG362" s="215"/>
      <c r="HH362" s="215"/>
      <c r="HI362" s="215"/>
      <c r="HJ362" s="215"/>
      <c r="HK362" s="215"/>
      <c r="HL362" s="215"/>
      <c r="HM362" s="215"/>
      <c r="HN362" s="215"/>
      <c r="HO362" s="215"/>
      <c r="HP362" s="215"/>
      <c r="HQ362" s="215"/>
      <c r="HR362" s="215"/>
      <c r="HS362" s="215"/>
      <c r="HT362" s="215"/>
      <c r="HU362" s="215"/>
      <c r="HV362" s="215"/>
      <c r="HW362" s="215"/>
      <c r="HX362" s="215"/>
      <c r="HY362" s="215"/>
      <c r="HZ362" s="215"/>
      <c r="IA362" s="215"/>
      <c r="IB362" s="215"/>
      <c r="IC362" s="215"/>
      <c r="ID362" s="215"/>
      <c r="IE362" s="215"/>
      <c r="IF362" s="215"/>
      <c r="IG362" s="215"/>
      <c r="IH362" s="215"/>
      <c r="II362" s="215"/>
      <c r="IJ362" s="215"/>
      <c r="IK362" s="215"/>
      <c r="IL362" s="215"/>
      <c r="IM362" s="215"/>
      <c r="IN362" s="215"/>
      <c r="IO362" s="215"/>
      <c r="IP362" s="215"/>
      <c r="IQ362" s="215"/>
      <c r="IR362" s="215"/>
      <c r="IS362" s="215"/>
      <c r="IT362" s="215"/>
      <c r="IU362" s="215"/>
    </row>
    <row r="363" spans="1:255" s="2" customFormat="1" ht="12.75" customHeight="1">
      <c r="A363" s="229" t="s">
        <v>379</v>
      </c>
      <c r="B363" s="261" t="s">
        <v>526</v>
      </c>
      <c r="C363" s="261"/>
      <c r="D363" s="261"/>
      <c r="E363" s="261"/>
      <c r="F363" s="261"/>
      <c r="G363" s="261"/>
      <c r="H363" s="261"/>
      <c r="I363" s="261"/>
      <c r="J363" s="261"/>
      <c r="K363" s="261"/>
      <c r="L363" s="261"/>
      <c r="M363" s="261"/>
      <c r="O363" s="215"/>
      <c r="P363" s="212"/>
      <c r="Q363" s="212"/>
      <c r="R363" s="212"/>
      <c r="S363" s="215"/>
      <c r="T363" s="215"/>
      <c r="U363" s="215"/>
      <c r="V363" s="215"/>
      <c r="W363" s="215"/>
      <c r="X363" s="215"/>
      <c r="Y363" s="215"/>
      <c r="Z363" s="215"/>
      <c r="AA363" s="215"/>
      <c r="AB363" s="215"/>
      <c r="AC363" s="215"/>
      <c r="AD363" s="215"/>
      <c r="AE363" s="215"/>
      <c r="AF363" s="215"/>
      <c r="AG363" s="215"/>
      <c r="AH363" s="215"/>
      <c r="AI363" s="215"/>
      <c r="AJ363" s="215"/>
      <c r="AK363" s="215"/>
      <c r="AL363" s="215"/>
      <c r="AM363" s="215"/>
      <c r="AN363" s="215"/>
      <c r="AO363" s="215"/>
      <c r="AP363" s="215"/>
      <c r="AQ363" s="215"/>
      <c r="AR363" s="215"/>
      <c r="AS363" s="215"/>
      <c r="AT363" s="215"/>
      <c r="AU363" s="215"/>
      <c r="AV363" s="215"/>
      <c r="AW363" s="215"/>
      <c r="AX363" s="215"/>
      <c r="AY363" s="215"/>
      <c r="AZ363" s="215"/>
      <c r="BA363" s="215"/>
      <c r="BB363" s="215"/>
      <c r="BC363" s="215"/>
      <c r="BD363" s="215"/>
      <c r="BE363" s="215"/>
      <c r="BF363" s="215"/>
      <c r="BG363" s="215"/>
      <c r="BH363" s="215"/>
      <c r="BI363" s="215"/>
      <c r="BJ363" s="215"/>
      <c r="BK363" s="215"/>
      <c r="BL363" s="215"/>
      <c r="BM363" s="215"/>
      <c r="BN363" s="215"/>
      <c r="BO363" s="215"/>
      <c r="BP363" s="215"/>
      <c r="BQ363" s="215"/>
      <c r="BR363" s="215"/>
      <c r="BS363" s="215"/>
      <c r="BT363" s="215"/>
      <c r="BU363" s="215"/>
      <c r="BV363" s="215"/>
      <c r="BW363" s="215"/>
      <c r="BX363" s="215"/>
      <c r="BY363" s="215"/>
      <c r="BZ363" s="215"/>
      <c r="CA363" s="215"/>
      <c r="CB363" s="215"/>
      <c r="CC363" s="215"/>
      <c r="CD363" s="215"/>
      <c r="CE363" s="215"/>
      <c r="CF363" s="215"/>
      <c r="CG363" s="215"/>
      <c r="CH363" s="215"/>
      <c r="CI363" s="215"/>
      <c r="CJ363" s="215"/>
      <c r="CK363" s="215"/>
      <c r="CL363" s="215"/>
      <c r="CM363" s="215"/>
      <c r="CN363" s="215"/>
      <c r="CO363" s="215"/>
      <c r="CP363" s="215"/>
      <c r="CQ363" s="215"/>
      <c r="CR363" s="215"/>
      <c r="CS363" s="215"/>
      <c r="CT363" s="215"/>
      <c r="CU363" s="215"/>
      <c r="CV363" s="215"/>
      <c r="CW363" s="215"/>
      <c r="CX363" s="215"/>
      <c r="CY363" s="215"/>
      <c r="CZ363" s="215"/>
      <c r="DA363" s="215"/>
      <c r="DB363" s="215"/>
      <c r="DC363" s="215"/>
      <c r="DD363" s="215"/>
      <c r="DE363" s="215"/>
      <c r="DF363" s="215"/>
      <c r="DG363" s="215"/>
      <c r="DH363" s="215"/>
      <c r="DI363" s="215"/>
      <c r="DJ363" s="215"/>
      <c r="DK363" s="215"/>
      <c r="DL363" s="215"/>
      <c r="DM363" s="215"/>
      <c r="DN363" s="215"/>
      <c r="DO363" s="215"/>
      <c r="DP363" s="215"/>
      <c r="DQ363" s="215"/>
      <c r="DR363" s="215"/>
      <c r="DS363" s="215"/>
      <c r="DT363" s="215"/>
      <c r="DU363" s="215"/>
      <c r="DV363" s="215"/>
      <c r="DW363" s="215"/>
      <c r="DX363" s="215"/>
      <c r="DY363" s="215"/>
      <c r="DZ363" s="215"/>
      <c r="EA363" s="215"/>
      <c r="EB363" s="215"/>
      <c r="EC363" s="215"/>
      <c r="ED363" s="215"/>
      <c r="EE363" s="215"/>
      <c r="EF363" s="215"/>
      <c r="EG363" s="215"/>
      <c r="EH363" s="215"/>
      <c r="EI363" s="215"/>
      <c r="EJ363" s="215"/>
      <c r="EK363" s="215"/>
      <c r="EL363" s="215"/>
      <c r="EM363" s="215"/>
      <c r="EN363" s="215"/>
      <c r="EO363" s="215"/>
      <c r="EP363" s="215"/>
      <c r="EQ363" s="215"/>
      <c r="ER363" s="215"/>
      <c r="ES363" s="215"/>
      <c r="ET363" s="215"/>
      <c r="EU363" s="215"/>
      <c r="EV363" s="215"/>
      <c r="EW363" s="215"/>
      <c r="EX363" s="215"/>
      <c r="EY363" s="215"/>
      <c r="EZ363" s="215"/>
      <c r="FA363" s="215"/>
      <c r="FB363" s="215"/>
      <c r="FC363" s="215"/>
      <c r="FD363" s="215"/>
      <c r="FE363" s="215"/>
      <c r="FF363" s="215"/>
      <c r="FG363" s="215"/>
      <c r="FH363" s="215"/>
      <c r="FI363" s="215"/>
      <c r="FJ363" s="215"/>
      <c r="FK363" s="215"/>
      <c r="FL363" s="215"/>
      <c r="FM363" s="215"/>
      <c r="FN363" s="215"/>
      <c r="FO363" s="215"/>
      <c r="FP363" s="215"/>
      <c r="FQ363" s="215"/>
      <c r="FR363" s="215"/>
      <c r="FS363" s="215"/>
      <c r="FT363" s="215"/>
      <c r="FU363" s="215"/>
      <c r="FV363" s="215"/>
      <c r="FW363" s="215"/>
      <c r="FX363" s="215"/>
      <c r="FY363" s="215"/>
      <c r="FZ363" s="215"/>
      <c r="GA363" s="215"/>
      <c r="GB363" s="215"/>
      <c r="GC363" s="215"/>
      <c r="GD363" s="215"/>
      <c r="GE363" s="215"/>
      <c r="GF363" s="215"/>
      <c r="GG363" s="215"/>
      <c r="GH363" s="215"/>
      <c r="GI363" s="215"/>
      <c r="GJ363" s="215"/>
      <c r="GK363" s="215"/>
      <c r="GL363" s="215"/>
      <c r="GM363" s="215"/>
      <c r="GN363" s="215"/>
      <c r="GO363" s="215"/>
      <c r="GP363" s="215"/>
      <c r="GQ363" s="215"/>
      <c r="GR363" s="215"/>
      <c r="GS363" s="215"/>
      <c r="GT363" s="215"/>
      <c r="GU363" s="215"/>
      <c r="GV363" s="215"/>
      <c r="GW363" s="215"/>
      <c r="GX363" s="215"/>
      <c r="GY363" s="215"/>
      <c r="GZ363" s="215"/>
      <c r="HA363" s="215"/>
      <c r="HB363" s="215"/>
      <c r="HC363" s="215"/>
      <c r="HD363" s="215"/>
      <c r="HE363" s="215"/>
      <c r="HF363" s="215"/>
      <c r="HG363" s="215"/>
      <c r="HH363" s="215"/>
      <c r="HI363" s="215"/>
      <c r="HJ363" s="215"/>
      <c r="HK363" s="215"/>
      <c r="HL363" s="215"/>
      <c r="HM363" s="215"/>
      <c r="HN363" s="215"/>
      <c r="HO363" s="215"/>
      <c r="HP363" s="215"/>
      <c r="HQ363" s="215"/>
      <c r="HR363" s="215"/>
      <c r="HS363" s="215"/>
      <c r="HT363" s="215"/>
      <c r="HU363" s="215"/>
      <c r="HV363" s="215"/>
      <c r="HW363" s="215"/>
      <c r="HX363" s="215"/>
      <c r="HY363" s="215"/>
      <c r="HZ363" s="215"/>
      <c r="IA363" s="215"/>
      <c r="IB363" s="215"/>
      <c r="IC363" s="215"/>
      <c r="ID363" s="215"/>
      <c r="IE363" s="215"/>
      <c r="IF363" s="215"/>
      <c r="IG363" s="215"/>
      <c r="IH363" s="215"/>
      <c r="II363" s="215"/>
      <c r="IJ363" s="215"/>
      <c r="IK363" s="215"/>
      <c r="IL363" s="215"/>
      <c r="IM363" s="215"/>
      <c r="IN363" s="215"/>
      <c r="IO363" s="215"/>
      <c r="IP363" s="215"/>
      <c r="IQ363" s="215"/>
      <c r="IR363" s="215"/>
      <c r="IS363" s="215"/>
      <c r="IT363" s="215"/>
      <c r="IU363" s="215"/>
    </row>
    <row r="364" spans="1:255" s="2" customFormat="1" ht="12.75" customHeight="1">
      <c r="A364" s="229"/>
      <c r="B364" s="261"/>
      <c r="C364" s="261"/>
      <c r="D364" s="261"/>
      <c r="E364" s="261"/>
      <c r="F364" s="261"/>
      <c r="G364" s="261"/>
      <c r="H364" s="261"/>
      <c r="I364" s="261"/>
      <c r="J364" s="261"/>
      <c r="K364" s="261"/>
      <c r="L364" s="261"/>
      <c r="M364" s="261"/>
      <c r="O364" s="215"/>
      <c r="P364" s="212"/>
      <c r="Q364" s="212"/>
      <c r="R364" s="212"/>
      <c r="S364" s="215"/>
      <c r="T364" s="215"/>
      <c r="U364" s="215"/>
      <c r="V364" s="215"/>
      <c r="W364" s="215"/>
      <c r="X364" s="215"/>
      <c r="Y364" s="215"/>
      <c r="Z364" s="215"/>
      <c r="AA364" s="215"/>
      <c r="AB364" s="215"/>
      <c r="AC364" s="215"/>
      <c r="AD364" s="215"/>
      <c r="AE364" s="215"/>
      <c r="AF364" s="215"/>
      <c r="AG364" s="215"/>
      <c r="AH364" s="215"/>
      <c r="AI364" s="215"/>
      <c r="AJ364" s="215"/>
      <c r="AK364" s="215"/>
      <c r="AL364" s="215"/>
      <c r="AM364" s="215"/>
      <c r="AN364" s="215"/>
      <c r="AO364" s="215"/>
      <c r="AP364" s="215"/>
      <c r="AQ364" s="215"/>
      <c r="AR364" s="215"/>
      <c r="AS364" s="215"/>
      <c r="AT364" s="215"/>
      <c r="AU364" s="215"/>
      <c r="AV364" s="215"/>
      <c r="AW364" s="215"/>
      <c r="AX364" s="215"/>
      <c r="AY364" s="215"/>
      <c r="AZ364" s="215"/>
      <c r="BA364" s="215"/>
      <c r="BB364" s="215"/>
      <c r="BC364" s="215"/>
      <c r="BD364" s="215"/>
      <c r="BE364" s="215"/>
      <c r="BF364" s="215"/>
      <c r="BG364" s="215"/>
      <c r="BH364" s="215"/>
      <c r="BI364" s="215"/>
      <c r="BJ364" s="215"/>
      <c r="BK364" s="215"/>
      <c r="BL364" s="215"/>
      <c r="BM364" s="215"/>
      <c r="BN364" s="215"/>
      <c r="BO364" s="215"/>
      <c r="BP364" s="215"/>
      <c r="BQ364" s="215"/>
      <c r="BR364" s="215"/>
      <c r="BS364" s="215"/>
      <c r="BT364" s="215"/>
      <c r="BU364" s="215"/>
      <c r="BV364" s="215"/>
      <c r="BW364" s="215"/>
      <c r="BX364" s="215"/>
      <c r="BY364" s="215"/>
      <c r="BZ364" s="215"/>
      <c r="CA364" s="215"/>
      <c r="CB364" s="215"/>
      <c r="CC364" s="215"/>
      <c r="CD364" s="215"/>
      <c r="CE364" s="215"/>
      <c r="CF364" s="215"/>
      <c r="CG364" s="215"/>
      <c r="CH364" s="215"/>
      <c r="CI364" s="215"/>
      <c r="CJ364" s="215"/>
      <c r="CK364" s="215"/>
      <c r="CL364" s="215"/>
      <c r="CM364" s="215"/>
      <c r="CN364" s="215"/>
      <c r="CO364" s="215"/>
      <c r="CP364" s="215"/>
      <c r="CQ364" s="215"/>
      <c r="CR364" s="215"/>
      <c r="CS364" s="215"/>
      <c r="CT364" s="215"/>
      <c r="CU364" s="215"/>
      <c r="CV364" s="215"/>
      <c r="CW364" s="215"/>
      <c r="CX364" s="215"/>
      <c r="CY364" s="215"/>
      <c r="CZ364" s="215"/>
      <c r="DA364" s="215"/>
      <c r="DB364" s="215"/>
      <c r="DC364" s="215"/>
      <c r="DD364" s="215"/>
      <c r="DE364" s="215"/>
      <c r="DF364" s="215"/>
      <c r="DG364" s="215"/>
      <c r="DH364" s="215"/>
      <c r="DI364" s="215"/>
      <c r="DJ364" s="215"/>
      <c r="DK364" s="215"/>
      <c r="DL364" s="215"/>
      <c r="DM364" s="215"/>
      <c r="DN364" s="215"/>
      <c r="DO364" s="215"/>
      <c r="DP364" s="215"/>
      <c r="DQ364" s="215"/>
      <c r="DR364" s="215"/>
      <c r="DS364" s="215"/>
      <c r="DT364" s="215"/>
      <c r="DU364" s="215"/>
      <c r="DV364" s="215"/>
      <c r="DW364" s="215"/>
      <c r="DX364" s="215"/>
      <c r="DY364" s="215"/>
      <c r="DZ364" s="215"/>
      <c r="EA364" s="215"/>
      <c r="EB364" s="215"/>
      <c r="EC364" s="215"/>
      <c r="ED364" s="215"/>
      <c r="EE364" s="215"/>
      <c r="EF364" s="215"/>
      <c r="EG364" s="215"/>
      <c r="EH364" s="215"/>
      <c r="EI364" s="215"/>
      <c r="EJ364" s="215"/>
      <c r="EK364" s="215"/>
      <c r="EL364" s="215"/>
      <c r="EM364" s="215"/>
      <c r="EN364" s="215"/>
      <c r="EO364" s="215"/>
      <c r="EP364" s="215"/>
      <c r="EQ364" s="215"/>
      <c r="ER364" s="215"/>
      <c r="ES364" s="215"/>
      <c r="ET364" s="215"/>
      <c r="EU364" s="215"/>
      <c r="EV364" s="215"/>
      <c r="EW364" s="215"/>
      <c r="EX364" s="215"/>
      <c r="EY364" s="215"/>
      <c r="EZ364" s="215"/>
      <c r="FA364" s="215"/>
      <c r="FB364" s="215"/>
      <c r="FC364" s="215"/>
      <c r="FD364" s="215"/>
      <c r="FE364" s="215"/>
      <c r="FF364" s="215"/>
      <c r="FG364" s="215"/>
      <c r="FH364" s="215"/>
      <c r="FI364" s="215"/>
      <c r="FJ364" s="215"/>
      <c r="FK364" s="215"/>
      <c r="FL364" s="215"/>
      <c r="FM364" s="215"/>
      <c r="FN364" s="215"/>
      <c r="FO364" s="215"/>
      <c r="FP364" s="215"/>
      <c r="FQ364" s="215"/>
      <c r="FR364" s="215"/>
      <c r="FS364" s="215"/>
      <c r="FT364" s="215"/>
      <c r="FU364" s="215"/>
      <c r="FV364" s="215"/>
      <c r="FW364" s="215"/>
      <c r="FX364" s="215"/>
      <c r="FY364" s="215"/>
      <c r="FZ364" s="215"/>
      <c r="GA364" s="215"/>
      <c r="GB364" s="215"/>
      <c r="GC364" s="215"/>
      <c r="GD364" s="215"/>
      <c r="GE364" s="215"/>
      <c r="GF364" s="215"/>
      <c r="GG364" s="215"/>
      <c r="GH364" s="215"/>
      <c r="GI364" s="215"/>
      <c r="GJ364" s="215"/>
      <c r="GK364" s="215"/>
      <c r="GL364" s="215"/>
      <c r="GM364" s="215"/>
      <c r="GN364" s="215"/>
      <c r="GO364" s="215"/>
      <c r="GP364" s="215"/>
      <c r="GQ364" s="215"/>
      <c r="GR364" s="215"/>
      <c r="GS364" s="215"/>
      <c r="GT364" s="215"/>
      <c r="GU364" s="215"/>
      <c r="GV364" s="215"/>
      <c r="GW364" s="215"/>
      <c r="GX364" s="215"/>
      <c r="GY364" s="215"/>
      <c r="GZ364" s="215"/>
      <c r="HA364" s="215"/>
      <c r="HB364" s="215"/>
      <c r="HC364" s="215"/>
      <c r="HD364" s="215"/>
      <c r="HE364" s="215"/>
      <c r="HF364" s="215"/>
      <c r="HG364" s="215"/>
      <c r="HH364" s="215"/>
      <c r="HI364" s="215"/>
      <c r="HJ364" s="215"/>
      <c r="HK364" s="215"/>
      <c r="HL364" s="215"/>
      <c r="HM364" s="215"/>
      <c r="HN364" s="215"/>
      <c r="HO364" s="215"/>
      <c r="HP364" s="215"/>
      <c r="HQ364" s="215"/>
      <c r="HR364" s="215"/>
      <c r="HS364" s="215"/>
      <c r="HT364" s="215"/>
      <c r="HU364" s="215"/>
      <c r="HV364" s="215"/>
      <c r="HW364" s="215"/>
      <c r="HX364" s="215"/>
      <c r="HY364" s="215"/>
      <c r="HZ364" s="215"/>
      <c r="IA364" s="215"/>
      <c r="IB364" s="215"/>
      <c r="IC364" s="215"/>
      <c r="ID364" s="215"/>
      <c r="IE364" s="215"/>
      <c r="IF364" s="215"/>
      <c r="IG364" s="215"/>
      <c r="IH364" s="215"/>
      <c r="II364" s="215"/>
      <c r="IJ364" s="215"/>
      <c r="IK364" s="215"/>
      <c r="IL364" s="215"/>
      <c r="IM364" s="215"/>
      <c r="IN364" s="215"/>
      <c r="IO364" s="215"/>
      <c r="IP364" s="215"/>
      <c r="IQ364" s="215"/>
      <c r="IR364" s="215"/>
      <c r="IS364" s="215"/>
      <c r="IT364" s="215"/>
      <c r="IU364" s="215"/>
    </row>
    <row r="365" spans="1:255" s="2" customFormat="1" ht="12.75" customHeight="1">
      <c r="A365" s="229" t="s">
        <v>380</v>
      </c>
      <c r="B365" s="257" t="s">
        <v>451</v>
      </c>
      <c r="C365" s="257"/>
      <c r="D365" s="257"/>
      <c r="E365" s="257"/>
      <c r="F365" s="257"/>
      <c r="G365" s="257"/>
      <c r="H365" s="257"/>
      <c r="I365" s="257"/>
      <c r="J365" s="257"/>
      <c r="K365" s="257"/>
      <c r="L365" s="257"/>
      <c r="M365" s="257"/>
      <c r="O365" s="215"/>
      <c r="P365" s="212"/>
      <c r="Q365" s="212"/>
      <c r="R365" s="212"/>
      <c r="S365" s="215"/>
      <c r="T365" s="215"/>
      <c r="U365" s="215"/>
      <c r="V365" s="215"/>
      <c r="W365" s="215"/>
      <c r="X365" s="215"/>
      <c r="Y365" s="215"/>
      <c r="Z365" s="215"/>
      <c r="AA365" s="215"/>
      <c r="AB365" s="215"/>
      <c r="AC365" s="215"/>
      <c r="AD365" s="215"/>
      <c r="AE365" s="215"/>
      <c r="AF365" s="215"/>
      <c r="AG365" s="215"/>
      <c r="AH365" s="215"/>
      <c r="AI365" s="215"/>
      <c r="AJ365" s="215"/>
      <c r="AK365" s="215"/>
      <c r="AL365" s="215"/>
      <c r="AM365" s="215"/>
      <c r="AN365" s="215"/>
      <c r="AO365" s="215"/>
      <c r="AP365" s="215"/>
      <c r="AQ365" s="215"/>
      <c r="AR365" s="215"/>
      <c r="AS365" s="215"/>
      <c r="AT365" s="215"/>
      <c r="AU365" s="215"/>
      <c r="AV365" s="215"/>
      <c r="AW365" s="215"/>
      <c r="AX365" s="215"/>
      <c r="AY365" s="215"/>
      <c r="AZ365" s="215"/>
      <c r="BA365" s="215"/>
      <c r="BB365" s="215"/>
      <c r="BC365" s="215"/>
      <c r="BD365" s="215"/>
      <c r="BE365" s="215"/>
      <c r="BF365" s="215"/>
      <c r="BG365" s="215"/>
      <c r="BH365" s="215"/>
      <c r="BI365" s="215"/>
      <c r="BJ365" s="215"/>
      <c r="BK365" s="215"/>
      <c r="BL365" s="215"/>
      <c r="BM365" s="215"/>
      <c r="BN365" s="215"/>
      <c r="BO365" s="215"/>
      <c r="BP365" s="215"/>
      <c r="BQ365" s="215"/>
      <c r="BR365" s="215"/>
      <c r="BS365" s="215"/>
      <c r="BT365" s="215"/>
      <c r="BU365" s="215"/>
      <c r="BV365" s="215"/>
      <c r="BW365" s="215"/>
      <c r="BX365" s="215"/>
      <c r="BY365" s="215"/>
      <c r="BZ365" s="215"/>
      <c r="CA365" s="215"/>
      <c r="CB365" s="215"/>
      <c r="CC365" s="215"/>
      <c r="CD365" s="215"/>
      <c r="CE365" s="215"/>
      <c r="CF365" s="215"/>
      <c r="CG365" s="215"/>
      <c r="CH365" s="215"/>
      <c r="CI365" s="215"/>
      <c r="CJ365" s="215"/>
      <c r="CK365" s="215"/>
      <c r="CL365" s="215"/>
      <c r="CM365" s="215"/>
      <c r="CN365" s="215"/>
      <c r="CO365" s="215"/>
      <c r="CP365" s="215"/>
      <c r="CQ365" s="215"/>
      <c r="CR365" s="215"/>
      <c r="CS365" s="215"/>
      <c r="CT365" s="215"/>
      <c r="CU365" s="215"/>
      <c r="CV365" s="215"/>
      <c r="CW365" s="215"/>
      <c r="CX365" s="215"/>
      <c r="CY365" s="215"/>
      <c r="CZ365" s="215"/>
      <c r="DA365" s="215"/>
      <c r="DB365" s="215"/>
      <c r="DC365" s="215"/>
      <c r="DD365" s="215"/>
      <c r="DE365" s="215"/>
      <c r="DF365" s="215"/>
      <c r="DG365" s="215"/>
      <c r="DH365" s="215"/>
      <c r="DI365" s="215"/>
      <c r="DJ365" s="215"/>
      <c r="DK365" s="215"/>
      <c r="DL365" s="215"/>
      <c r="DM365" s="215"/>
      <c r="DN365" s="215"/>
      <c r="DO365" s="215"/>
      <c r="DP365" s="215"/>
      <c r="DQ365" s="215"/>
      <c r="DR365" s="215"/>
      <c r="DS365" s="215"/>
      <c r="DT365" s="215"/>
      <c r="DU365" s="215"/>
      <c r="DV365" s="215"/>
      <c r="DW365" s="215"/>
      <c r="DX365" s="215"/>
      <c r="DY365" s="215"/>
      <c r="DZ365" s="215"/>
      <c r="EA365" s="215"/>
      <c r="EB365" s="215"/>
      <c r="EC365" s="215"/>
      <c r="ED365" s="215"/>
      <c r="EE365" s="215"/>
      <c r="EF365" s="215"/>
      <c r="EG365" s="215"/>
      <c r="EH365" s="215"/>
      <c r="EI365" s="215"/>
      <c r="EJ365" s="215"/>
      <c r="EK365" s="215"/>
      <c r="EL365" s="215"/>
      <c r="EM365" s="215"/>
      <c r="EN365" s="215"/>
      <c r="EO365" s="215"/>
      <c r="EP365" s="215"/>
      <c r="EQ365" s="215"/>
      <c r="ER365" s="215"/>
      <c r="ES365" s="215"/>
      <c r="ET365" s="215"/>
      <c r="EU365" s="215"/>
      <c r="EV365" s="215"/>
      <c r="EW365" s="215"/>
      <c r="EX365" s="215"/>
      <c r="EY365" s="215"/>
      <c r="EZ365" s="215"/>
      <c r="FA365" s="215"/>
      <c r="FB365" s="215"/>
      <c r="FC365" s="215"/>
      <c r="FD365" s="215"/>
      <c r="FE365" s="215"/>
      <c r="FF365" s="215"/>
      <c r="FG365" s="215"/>
      <c r="FH365" s="215"/>
      <c r="FI365" s="215"/>
      <c r="FJ365" s="215"/>
      <c r="FK365" s="215"/>
      <c r="FL365" s="215"/>
      <c r="FM365" s="215"/>
      <c r="FN365" s="215"/>
      <c r="FO365" s="215"/>
      <c r="FP365" s="215"/>
      <c r="FQ365" s="215"/>
      <c r="FR365" s="215"/>
      <c r="FS365" s="215"/>
      <c r="FT365" s="215"/>
      <c r="FU365" s="215"/>
      <c r="FV365" s="215"/>
      <c r="FW365" s="215"/>
      <c r="FX365" s="215"/>
      <c r="FY365" s="215"/>
      <c r="FZ365" s="215"/>
      <c r="GA365" s="215"/>
      <c r="GB365" s="215"/>
      <c r="GC365" s="215"/>
      <c r="GD365" s="215"/>
      <c r="GE365" s="215"/>
      <c r="GF365" s="215"/>
      <c r="GG365" s="215"/>
      <c r="GH365" s="215"/>
      <c r="GI365" s="215"/>
      <c r="GJ365" s="215"/>
      <c r="GK365" s="215"/>
      <c r="GL365" s="215"/>
      <c r="GM365" s="215"/>
      <c r="GN365" s="215"/>
      <c r="GO365" s="215"/>
      <c r="GP365" s="215"/>
      <c r="GQ365" s="215"/>
      <c r="GR365" s="215"/>
      <c r="GS365" s="215"/>
      <c r="GT365" s="215"/>
      <c r="GU365" s="215"/>
      <c r="GV365" s="215"/>
      <c r="GW365" s="215"/>
      <c r="GX365" s="215"/>
      <c r="GY365" s="215"/>
      <c r="GZ365" s="215"/>
      <c r="HA365" s="215"/>
      <c r="HB365" s="215"/>
      <c r="HC365" s="215"/>
      <c r="HD365" s="215"/>
      <c r="HE365" s="215"/>
      <c r="HF365" s="215"/>
      <c r="HG365" s="215"/>
      <c r="HH365" s="215"/>
      <c r="HI365" s="215"/>
      <c r="HJ365" s="215"/>
      <c r="HK365" s="215"/>
      <c r="HL365" s="215"/>
      <c r="HM365" s="215"/>
      <c r="HN365" s="215"/>
      <c r="HO365" s="215"/>
      <c r="HP365" s="215"/>
      <c r="HQ365" s="215"/>
      <c r="HR365" s="215"/>
      <c r="HS365" s="215"/>
      <c r="HT365" s="215"/>
      <c r="HU365" s="215"/>
      <c r="HV365" s="215"/>
      <c r="HW365" s="215"/>
      <c r="HX365" s="215"/>
      <c r="HY365" s="215"/>
      <c r="HZ365" s="215"/>
      <c r="IA365" s="215"/>
      <c r="IB365" s="215"/>
      <c r="IC365" s="215"/>
      <c r="ID365" s="215"/>
      <c r="IE365" s="215"/>
      <c r="IF365" s="215"/>
      <c r="IG365" s="215"/>
      <c r="IH365" s="215"/>
      <c r="II365" s="215"/>
      <c r="IJ365" s="215"/>
      <c r="IK365" s="215"/>
      <c r="IL365" s="215"/>
      <c r="IM365" s="215"/>
      <c r="IN365" s="215"/>
      <c r="IO365" s="215"/>
      <c r="IP365" s="215"/>
      <c r="IQ365" s="215"/>
      <c r="IR365" s="215"/>
      <c r="IS365" s="215"/>
      <c r="IT365" s="215"/>
      <c r="IU365" s="215"/>
    </row>
    <row r="366" spans="1:255" s="2" customFormat="1" ht="12.75" customHeight="1">
      <c r="A366" s="229" t="s">
        <v>298</v>
      </c>
      <c r="B366" s="257" t="s">
        <v>527</v>
      </c>
      <c r="C366" s="257"/>
      <c r="D366" s="257"/>
      <c r="E366" s="257"/>
      <c r="F366" s="257"/>
      <c r="G366" s="257"/>
      <c r="H366" s="257"/>
      <c r="I366" s="257"/>
      <c r="J366" s="257"/>
      <c r="K366" s="257"/>
      <c r="L366" s="257"/>
      <c r="M366" s="257"/>
      <c r="O366" s="215"/>
      <c r="P366" s="212"/>
      <c r="Q366" s="212"/>
      <c r="R366" s="215"/>
      <c r="S366" s="215"/>
      <c r="T366" s="215"/>
      <c r="U366" s="215"/>
      <c r="V366" s="215"/>
      <c r="W366" s="215"/>
      <c r="X366" s="215"/>
      <c r="Y366" s="215"/>
      <c r="Z366" s="215"/>
      <c r="AA366" s="215"/>
      <c r="AB366" s="215"/>
      <c r="AC366" s="215"/>
      <c r="AD366" s="215"/>
      <c r="AE366" s="215"/>
      <c r="AF366" s="215"/>
      <c r="AG366" s="215"/>
      <c r="AH366" s="215"/>
      <c r="AI366" s="215"/>
      <c r="AJ366" s="215"/>
      <c r="AK366" s="215"/>
      <c r="AL366" s="215"/>
      <c r="AM366" s="215"/>
      <c r="AN366" s="215"/>
      <c r="AO366" s="215"/>
      <c r="AP366" s="215"/>
      <c r="AQ366" s="215"/>
      <c r="AR366" s="215"/>
      <c r="AS366" s="215"/>
      <c r="AT366" s="215"/>
      <c r="AU366" s="215"/>
      <c r="AV366" s="215"/>
      <c r="AW366" s="215"/>
      <c r="AX366" s="215"/>
      <c r="AY366" s="215"/>
      <c r="AZ366" s="215"/>
      <c r="BA366" s="215"/>
      <c r="BB366" s="215"/>
      <c r="BC366" s="215"/>
      <c r="BD366" s="215"/>
      <c r="BE366" s="215"/>
      <c r="BF366" s="215"/>
      <c r="BG366" s="215"/>
      <c r="BH366" s="215"/>
      <c r="BI366" s="215"/>
      <c r="BJ366" s="215"/>
      <c r="BK366" s="215"/>
      <c r="BL366" s="215"/>
      <c r="BM366" s="215"/>
      <c r="BN366" s="215"/>
      <c r="BO366" s="215"/>
      <c r="BP366" s="215"/>
      <c r="BQ366" s="215"/>
      <c r="BR366" s="215"/>
      <c r="BS366" s="215"/>
      <c r="BT366" s="215"/>
      <c r="BU366" s="215"/>
      <c r="BV366" s="215"/>
      <c r="BW366" s="215"/>
      <c r="BX366" s="215"/>
      <c r="BY366" s="215"/>
      <c r="BZ366" s="215"/>
      <c r="CA366" s="215"/>
      <c r="CB366" s="215"/>
      <c r="CC366" s="215"/>
      <c r="CD366" s="215"/>
      <c r="CE366" s="215"/>
      <c r="CF366" s="215"/>
      <c r="CG366" s="215"/>
      <c r="CH366" s="215"/>
      <c r="CI366" s="215"/>
      <c r="CJ366" s="215"/>
      <c r="CK366" s="215"/>
      <c r="CL366" s="215"/>
      <c r="CM366" s="215"/>
      <c r="CN366" s="215"/>
      <c r="CO366" s="215"/>
      <c r="CP366" s="215"/>
      <c r="CQ366" s="215"/>
      <c r="CR366" s="215"/>
      <c r="CS366" s="215"/>
      <c r="CT366" s="215"/>
      <c r="CU366" s="215"/>
      <c r="CV366" s="215"/>
      <c r="CW366" s="215"/>
      <c r="CX366" s="215"/>
      <c r="CY366" s="215"/>
      <c r="CZ366" s="215"/>
      <c r="DA366" s="215"/>
      <c r="DB366" s="215"/>
      <c r="DC366" s="215"/>
      <c r="DD366" s="215"/>
      <c r="DE366" s="215"/>
      <c r="DF366" s="215"/>
      <c r="DG366" s="215"/>
      <c r="DH366" s="215"/>
      <c r="DI366" s="215"/>
      <c r="DJ366" s="215"/>
      <c r="DK366" s="215"/>
      <c r="DL366" s="215"/>
      <c r="DM366" s="215"/>
      <c r="DN366" s="215"/>
      <c r="DO366" s="215"/>
      <c r="DP366" s="215"/>
      <c r="DQ366" s="215"/>
      <c r="DR366" s="215"/>
      <c r="DS366" s="215"/>
      <c r="DT366" s="215"/>
      <c r="DU366" s="215"/>
      <c r="DV366" s="215"/>
      <c r="DW366" s="215"/>
      <c r="DX366" s="215"/>
      <c r="DY366" s="215"/>
      <c r="DZ366" s="215"/>
      <c r="EA366" s="215"/>
      <c r="EB366" s="215"/>
      <c r="EC366" s="215"/>
      <c r="ED366" s="215"/>
      <c r="EE366" s="215"/>
      <c r="EF366" s="215"/>
      <c r="EG366" s="215"/>
      <c r="EH366" s="215"/>
      <c r="EI366" s="215"/>
      <c r="EJ366" s="215"/>
      <c r="EK366" s="215"/>
      <c r="EL366" s="215"/>
      <c r="EM366" s="215"/>
      <c r="EN366" s="215"/>
      <c r="EO366" s="215"/>
      <c r="EP366" s="215"/>
      <c r="EQ366" s="215"/>
      <c r="ER366" s="215"/>
      <c r="ES366" s="215"/>
      <c r="ET366" s="215"/>
      <c r="EU366" s="215"/>
      <c r="EV366" s="215"/>
      <c r="EW366" s="215"/>
      <c r="EX366" s="215"/>
      <c r="EY366" s="215"/>
      <c r="EZ366" s="215"/>
      <c r="FA366" s="215"/>
      <c r="FB366" s="215"/>
      <c r="FC366" s="215"/>
      <c r="FD366" s="215"/>
      <c r="FE366" s="215"/>
      <c r="FF366" s="215"/>
      <c r="FG366" s="215"/>
      <c r="FH366" s="215"/>
      <c r="FI366" s="215"/>
      <c r="FJ366" s="215"/>
      <c r="FK366" s="215"/>
      <c r="FL366" s="215"/>
      <c r="FM366" s="215"/>
      <c r="FN366" s="215"/>
      <c r="FO366" s="215"/>
      <c r="FP366" s="215"/>
      <c r="FQ366" s="215"/>
      <c r="FR366" s="215"/>
      <c r="FS366" s="215"/>
      <c r="FT366" s="215"/>
      <c r="FU366" s="215"/>
      <c r="FV366" s="215"/>
      <c r="FW366" s="215"/>
      <c r="FX366" s="215"/>
      <c r="FY366" s="215"/>
      <c r="FZ366" s="215"/>
      <c r="GA366" s="215"/>
      <c r="GB366" s="215"/>
      <c r="GC366" s="215"/>
      <c r="GD366" s="215"/>
      <c r="GE366" s="215"/>
      <c r="GF366" s="215"/>
      <c r="GG366" s="215"/>
      <c r="GH366" s="215"/>
      <c r="GI366" s="215"/>
      <c r="GJ366" s="215"/>
      <c r="GK366" s="215"/>
      <c r="GL366" s="215"/>
      <c r="GM366" s="215"/>
      <c r="GN366" s="215"/>
      <c r="GO366" s="215"/>
      <c r="GP366" s="215"/>
      <c r="GQ366" s="215"/>
      <c r="GR366" s="215"/>
      <c r="GS366" s="215"/>
      <c r="GT366" s="215"/>
      <c r="GU366" s="215"/>
      <c r="GV366" s="215"/>
      <c r="GW366" s="215"/>
      <c r="GX366" s="215"/>
      <c r="GY366" s="215"/>
      <c r="GZ366" s="215"/>
      <c r="HA366" s="215"/>
      <c r="HB366" s="215"/>
      <c r="HC366" s="215"/>
      <c r="HD366" s="215"/>
      <c r="HE366" s="215"/>
      <c r="HF366" s="215"/>
      <c r="HG366" s="215"/>
      <c r="HH366" s="215"/>
      <c r="HI366" s="215"/>
      <c r="HJ366" s="215"/>
      <c r="HK366" s="215"/>
      <c r="HL366" s="215"/>
      <c r="HM366" s="215"/>
      <c r="HN366" s="215"/>
      <c r="HO366" s="215"/>
      <c r="HP366" s="215"/>
      <c r="HQ366" s="215"/>
      <c r="HR366" s="215"/>
      <c r="HS366" s="215"/>
      <c r="HT366" s="215"/>
      <c r="HU366" s="215"/>
      <c r="HV366" s="215"/>
      <c r="HW366" s="215"/>
      <c r="HX366" s="215"/>
      <c r="HY366" s="215"/>
      <c r="HZ366" s="215"/>
      <c r="IA366" s="215"/>
      <c r="IB366" s="215"/>
      <c r="IC366" s="215"/>
      <c r="ID366" s="215"/>
      <c r="IE366" s="215"/>
      <c r="IF366" s="215"/>
      <c r="IG366" s="215"/>
      <c r="IH366" s="215"/>
      <c r="II366" s="215"/>
      <c r="IJ366" s="215"/>
      <c r="IK366" s="215"/>
      <c r="IL366" s="215"/>
      <c r="IM366" s="215"/>
      <c r="IN366" s="215"/>
      <c r="IO366" s="215"/>
      <c r="IP366" s="215"/>
      <c r="IQ366" s="215"/>
      <c r="IR366" s="215"/>
      <c r="IS366" s="215"/>
      <c r="IT366" s="215"/>
      <c r="IU366" s="215"/>
    </row>
    <row r="367" spans="1:255" s="2" customFormat="1" ht="12.75" customHeight="1">
      <c r="A367" s="229" t="s">
        <v>381</v>
      </c>
      <c r="B367" s="257" t="s">
        <v>454</v>
      </c>
      <c r="C367" s="257"/>
      <c r="D367" s="257"/>
      <c r="E367" s="257"/>
      <c r="F367" s="257"/>
      <c r="G367" s="257"/>
      <c r="H367" s="257"/>
      <c r="I367" s="257"/>
      <c r="J367" s="257"/>
      <c r="K367" s="257"/>
      <c r="L367" s="257"/>
      <c r="M367" s="257"/>
      <c r="O367" s="215"/>
      <c r="P367" s="215"/>
      <c r="Q367" s="215"/>
      <c r="R367" s="212"/>
      <c r="S367" s="212"/>
      <c r="T367" s="212"/>
      <c r="U367" s="212"/>
      <c r="V367" s="215"/>
      <c r="W367" s="215"/>
      <c r="X367" s="215"/>
      <c r="Y367" s="215"/>
      <c r="Z367" s="215"/>
      <c r="AA367" s="215"/>
      <c r="AB367" s="215"/>
      <c r="AC367" s="215"/>
      <c r="AD367" s="215"/>
      <c r="AE367" s="215"/>
      <c r="AF367" s="215"/>
      <c r="AG367" s="215"/>
      <c r="AH367" s="215"/>
      <c r="AI367" s="215"/>
      <c r="AJ367" s="215"/>
      <c r="AK367" s="215"/>
      <c r="AL367" s="215"/>
      <c r="AM367" s="215"/>
      <c r="AN367" s="215"/>
      <c r="AO367" s="215"/>
      <c r="AP367" s="215"/>
      <c r="AQ367" s="215"/>
      <c r="AR367" s="215"/>
      <c r="AS367" s="215"/>
      <c r="AT367" s="215"/>
      <c r="AU367" s="215"/>
      <c r="AV367" s="215"/>
      <c r="AW367" s="215"/>
      <c r="AX367" s="215"/>
      <c r="AY367" s="215"/>
      <c r="AZ367" s="215"/>
      <c r="BA367" s="215"/>
      <c r="BB367" s="215"/>
      <c r="BC367" s="215"/>
      <c r="BD367" s="215"/>
      <c r="BE367" s="215"/>
      <c r="BF367" s="215"/>
      <c r="BG367" s="215"/>
      <c r="BH367" s="215"/>
      <c r="BI367" s="215"/>
      <c r="BJ367" s="215"/>
      <c r="BK367" s="215"/>
      <c r="BL367" s="215"/>
      <c r="BM367" s="215"/>
      <c r="BN367" s="215"/>
      <c r="BO367" s="215"/>
      <c r="BP367" s="215"/>
      <c r="BQ367" s="215"/>
      <c r="BR367" s="215"/>
      <c r="BS367" s="215"/>
      <c r="BT367" s="215"/>
      <c r="BU367" s="215"/>
      <c r="BV367" s="215"/>
      <c r="BW367" s="215"/>
      <c r="BX367" s="215"/>
      <c r="BY367" s="215"/>
      <c r="BZ367" s="215"/>
      <c r="CA367" s="215"/>
      <c r="CB367" s="215"/>
      <c r="CC367" s="215"/>
      <c r="CD367" s="215"/>
      <c r="CE367" s="215"/>
      <c r="CF367" s="215"/>
      <c r="CG367" s="215"/>
      <c r="CH367" s="215"/>
      <c r="CI367" s="215"/>
      <c r="CJ367" s="215"/>
      <c r="CK367" s="215"/>
      <c r="CL367" s="215"/>
      <c r="CM367" s="215"/>
      <c r="CN367" s="215"/>
      <c r="CO367" s="215"/>
      <c r="CP367" s="215"/>
      <c r="CQ367" s="215"/>
      <c r="CR367" s="215"/>
      <c r="CS367" s="215"/>
      <c r="CT367" s="215"/>
      <c r="CU367" s="215"/>
      <c r="CV367" s="215"/>
      <c r="CW367" s="215"/>
      <c r="CX367" s="215"/>
      <c r="CY367" s="215"/>
      <c r="CZ367" s="215"/>
      <c r="DA367" s="215"/>
      <c r="DB367" s="215"/>
      <c r="DC367" s="215"/>
      <c r="DD367" s="215"/>
      <c r="DE367" s="215"/>
      <c r="DF367" s="215"/>
      <c r="DG367" s="215"/>
      <c r="DH367" s="215"/>
      <c r="DI367" s="215"/>
      <c r="DJ367" s="215"/>
      <c r="DK367" s="215"/>
      <c r="DL367" s="215"/>
      <c r="DM367" s="215"/>
      <c r="DN367" s="215"/>
      <c r="DO367" s="215"/>
      <c r="DP367" s="215"/>
      <c r="DQ367" s="215"/>
      <c r="DR367" s="215"/>
      <c r="DS367" s="215"/>
      <c r="DT367" s="215"/>
      <c r="DU367" s="215"/>
      <c r="DV367" s="215"/>
      <c r="DW367" s="215"/>
      <c r="DX367" s="215"/>
      <c r="DY367" s="215"/>
      <c r="DZ367" s="215"/>
      <c r="EA367" s="215"/>
      <c r="EB367" s="215"/>
      <c r="EC367" s="215"/>
      <c r="ED367" s="215"/>
      <c r="EE367" s="215"/>
      <c r="EF367" s="215"/>
      <c r="EG367" s="215"/>
      <c r="EH367" s="215"/>
      <c r="EI367" s="215"/>
      <c r="EJ367" s="215"/>
      <c r="EK367" s="215"/>
      <c r="EL367" s="215"/>
      <c r="EM367" s="215"/>
      <c r="EN367" s="215"/>
      <c r="EO367" s="215"/>
      <c r="EP367" s="215"/>
      <c r="EQ367" s="215"/>
      <c r="ER367" s="215"/>
      <c r="ES367" s="215"/>
      <c r="ET367" s="215"/>
      <c r="EU367" s="215"/>
      <c r="EV367" s="215"/>
      <c r="EW367" s="215"/>
      <c r="EX367" s="215"/>
      <c r="EY367" s="215"/>
      <c r="EZ367" s="215"/>
      <c r="FA367" s="215"/>
      <c r="FB367" s="215"/>
      <c r="FC367" s="215"/>
      <c r="FD367" s="215"/>
      <c r="FE367" s="215"/>
      <c r="FF367" s="215"/>
      <c r="FG367" s="215"/>
      <c r="FH367" s="215"/>
      <c r="FI367" s="215"/>
      <c r="FJ367" s="215"/>
      <c r="FK367" s="215"/>
      <c r="FL367" s="215"/>
      <c r="FM367" s="215"/>
      <c r="FN367" s="215"/>
      <c r="FO367" s="215"/>
      <c r="FP367" s="215"/>
      <c r="FQ367" s="215"/>
      <c r="FR367" s="215"/>
      <c r="FS367" s="215"/>
      <c r="FT367" s="215"/>
      <c r="FU367" s="215"/>
      <c r="FV367" s="215"/>
      <c r="FW367" s="215"/>
      <c r="FX367" s="215"/>
      <c r="FY367" s="215"/>
      <c r="FZ367" s="215"/>
      <c r="GA367" s="215"/>
      <c r="GB367" s="215"/>
      <c r="GC367" s="215"/>
      <c r="GD367" s="215"/>
      <c r="GE367" s="215"/>
      <c r="GF367" s="215"/>
      <c r="GG367" s="215"/>
      <c r="GH367" s="215"/>
      <c r="GI367" s="215"/>
      <c r="GJ367" s="215"/>
      <c r="GK367" s="215"/>
      <c r="GL367" s="215"/>
      <c r="GM367" s="215"/>
      <c r="GN367" s="215"/>
      <c r="GO367" s="215"/>
      <c r="GP367" s="215"/>
      <c r="GQ367" s="215"/>
      <c r="GR367" s="215"/>
      <c r="GS367" s="215"/>
      <c r="GT367" s="215"/>
      <c r="GU367" s="215"/>
      <c r="GV367" s="215"/>
      <c r="GW367" s="215"/>
      <c r="GX367" s="215"/>
      <c r="GY367" s="215"/>
      <c r="GZ367" s="215"/>
      <c r="HA367" s="215"/>
      <c r="HB367" s="215"/>
      <c r="HC367" s="215"/>
      <c r="HD367" s="215"/>
      <c r="HE367" s="215"/>
      <c r="HF367" s="215"/>
      <c r="HG367" s="215"/>
      <c r="HH367" s="215"/>
      <c r="HI367" s="215"/>
      <c r="HJ367" s="215"/>
      <c r="HK367" s="215"/>
      <c r="HL367" s="215"/>
      <c r="HM367" s="215"/>
      <c r="HN367" s="215"/>
      <c r="HO367" s="215"/>
      <c r="HP367" s="215"/>
      <c r="HQ367" s="215"/>
      <c r="HR367" s="215"/>
      <c r="HS367" s="215"/>
      <c r="HT367" s="215"/>
      <c r="HU367" s="215"/>
      <c r="HV367" s="215"/>
      <c r="HW367" s="215"/>
      <c r="HX367" s="215"/>
      <c r="HY367" s="215"/>
      <c r="HZ367" s="215"/>
      <c r="IA367" s="215"/>
      <c r="IB367" s="215"/>
      <c r="IC367" s="215"/>
      <c r="ID367" s="215"/>
      <c r="IE367" s="215"/>
      <c r="IF367" s="215"/>
      <c r="IG367" s="215"/>
      <c r="IH367" s="215"/>
      <c r="II367" s="215"/>
      <c r="IJ367" s="215"/>
      <c r="IK367" s="215"/>
      <c r="IL367" s="215"/>
      <c r="IM367" s="215"/>
      <c r="IN367" s="215"/>
      <c r="IO367" s="215"/>
      <c r="IP367" s="215"/>
      <c r="IQ367" s="215"/>
      <c r="IR367" s="215"/>
      <c r="IS367" s="215"/>
      <c r="IT367" s="215"/>
      <c r="IU367" s="215"/>
    </row>
    <row r="368" spans="1:255" s="2" customFormat="1" ht="12.75" customHeight="1">
      <c r="A368" s="229" t="s">
        <v>382</v>
      </c>
      <c r="B368" s="257" t="s">
        <v>530</v>
      </c>
      <c r="C368" s="257"/>
      <c r="D368" s="257"/>
      <c r="E368" s="257"/>
      <c r="F368" s="257"/>
      <c r="G368" s="257"/>
      <c r="H368" s="257"/>
      <c r="I368" s="257"/>
      <c r="J368" s="257"/>
      <c r="K368" s="257"/>
      <c r="L368" s="257"/>
      <c r="M368" s="257"/>
      <c r="O368" s="215"/>
      <c r="P368" s="215"/>
      <c r="Q368" s="215"/>
      <c r="R368" s="212"/>
      <c r="S368" s="212"/>
      <c r="T368" s="212"/>
      <c r="U368" s="212"/>
      <c r="V368" s="215"/>
      <c r="W368" s="215"/>
      <c r="X368" s="215"/>
      <c r="Y368" s="215"/>
      <c r="Z368" s="215"/>
      <c r="AA368" s="215"/>
      <c r="AB368" s="215"/>
      <c r="AC368" s="215"/>
      <c r="AD368" s="215"/>
      <c r="AE368" s="215"/>
      <c r="AF368" s="215"/>
      <c r="AG368" s="215"/>
      <c r="AH368" s="215"/>
      <c r="AI368" s="215"/>
      <c r="AJ368" s="215"/>
      <c r="AK368" s="215"/>
      <c r="AL368" s="215"/>
      <c r="AM368" s="215"/>
      <c r="AN368" s="215"/>
      <c r="AO368" s="215"/>
      <c r="AP368" s="215"/>
      <c r="AQ368" s="215"/>
      <c r="AR368" s="215"/>
      <c r="AS368" s="215"/>
      <c r="AT368" s="215"/>
      <c r="AU368" s="215"/>
      <c r="AV368" s="215"/>
      <c r="AW368" s="215"/>
      <c r="AX368" s="215"/>
      <c r="AY368" s="215"/>
      <c r="AZ368" s="215"/>
      <c r="BA368" s="215"/>
      <c r="BB368" s="215"/>
      <c r="BC368" s="215"/>
      <c r="BD368" s="215"/>
      <c r="BE368" s="215"/>
      <c r="BF368" s="215"/>
      <c r="BG368" s="215"/>
      <c r="BH368" s="215"/>
      <c r="BI368" s="215"/>
      <c r="BJ368" s="215"/>
      <c r="BK368" s="215"/>
      <c r="BL368" s="215"/>
      <c r="BM368" s="215"/>
      <c r="BN368" s="215"/>
      <c r="BO368" s="215"/>
      <c r="BP368" s="215"/>
      <c r="BQ368" s="215"/>
      <c r="BR368" s="215"/>
      <c r="BS368" s="215"/>
      <c r="BT368" s="215"/>
      <c r="BU368" s="215"/>
      <c r="BV368" s="215"/>
      <c r="BW368" s="215"/>
      <c r="BX368" s="215"/>
      <c r="BY368" s="215"/>
      <c r="BZ368" s="215"/>
      <c r="CA368" s="215"/>
      <c r="CB368" s="215"/>
      <c r="CC368" s="215"/>
      <c r="CD368" s="215"/>
      <c r="CE368" s="215"/>
      <c r="CF368" s="215"/>
      <c r="CG368" s="215"/>
      <c r="CH368" s="215"/>
      <c r="CI368" s="215"/>
      <c r="CJ368" s="215"/>
      <c r="CK368" s="215"/>
      <c r="CL368" s="215"/>
      <c r="CM368" s="215"/>
      <c r="CN368" s="215"/>
      <c r="CO368" s="215"/>
      <c r="CP368" s="215"/>
      <c r="CQ368" s="215"/>
      <c r="CR368" s="215"/>
      <c r="CS368" s="215"/>
      <c r="CT368" s="215"/>
      <c r="CU368" s="215"/>
      <c r="CV368" s="215"/>
      <c r="CW368" s="215"/>
      <c r="CX368" s="215"/>
      <c r="CY368" s="215"/>
      <c r="CZ368" s="215"/>
      <c r="DA368" s="215"/>
      <c r="DB368" s="215"/>
      <c r="DC368" s="215"/>
      <c r="DD368" s="215"/>
      <c r="DE368" s="215"/>
      <c r="DF368" s="215"/>
      <c r="DG368" s="215"/>
      <c r="DH368" s="215"/>
      <c r="DI368" s="215"/>
      <c r="DJ368" s="215"/>
      <c r="DK368" s="215"/>
      <c r="DL368" s="215"/>
      <c r="DM368" s="215"/>
      <c r="DN368" s="215"/>
      <c r="DO368" s="215"/>
      <c r="DP368" s="215"/>
      <c r="DQ368" s="215"/>
      <c r="DR368" s="215"/>
      <c r="DS368" s="215"/>
      <c r="DT368" s="215"/>
      <c r="DU368" s="215"/>
      <c r="DV368" s="215"/>
      <c r="DW368" s="215"/>
      <c r="DX368" s="215"/>
      <c r="DY368" s="215"/>
      <c r="DZ368" s="215"/>
      <c r="EA368" s="215"/>
      <c r="EB368" s="215"/>
      <c r="EC368" s="215"/>
      <c r="ED368" s="215"/>
      <c r="EE368" s="215"/>
      <c r="EF368" s="215"/>
      <c r="EG368" s="215"/>
      <c r="EH368" s="215"/>
      <c r="EI368" s="215"/>
      <c r="EJ368" s="215"/>
      <c r="EK368" s="215"/>
      <c r="EL368" s="215"/>
      <c r="EM368" s="215"/>
      <c r="EN368" s="215"/>
      <c r="EO368" s="215"/>
      <c r="EP368" s="215"/>
      <c r="EQ368" s="215"/>
      <c r="ER368" s="215"/>
      <c r="ES368" s="215"/>
      <c r="ET368" s="215"/>
      <c r="EU368" s="215"/>
      <c r="EV368" s="215"/>
      <c r="EW368" s="215"/>
      <c r="EX368" s="215"/>
      <c r="EY368" s="215"/>
      <c r="EZ368" s="215"/>
      <c r="FA368" s="215"/>
      <c r="FB368" s="215"/>
      <c r="FC368" s="215"/>
      <c r="FD368" s="215"/>
      <c r="FE368" s="215"/>
      <c r="FF368" s="215"/>
      <c r="FG368" s="215"/>
      <c r="FH368" s="215"/>
      <c r="FI368" s="215"/>
      <c r="FJ368" s="215"/>
      <c r="FK368" s="215"/>
      <c r="FL368" s="215"/>
      <c r="FM368" s="215"/>
      <c r="FN368" s="215"/>
      <c r="FO368" s="215"/>
      <c r="FP368" s="215"/>
      <c r="FQ368" s="215"/>
      <c r="FR368" s="215"/>
      <c r="FS368" s="215"/>
      <c r="FT368" s="215"/>
      <c r="FU368" s="215"/>
      <c r="FV368" s="215"/>
      <c r="FW368" s="215"/>
      <c r="FX368" s="215"/>
      <c r="FY368" s="215"/>
      <c r="FZ368" s="215"/>
      <c r="GA368" s="215"/>
      <c r="GB368" s="215"/>
      <c r="GC368" s="215"/>
      <c r="GD368" s="215"/>
      <c r="GE368" s="215"/>
      <c r="GF368" s="215"/>
      <c r="GG368" s="215"/>
      <c r="GH368" s="215"/>
      <c r="GI368" s="215"/>
      <c r="GJ368" s="215"/>
      <c r="GK368" s="215"/>
      <c r="GL368" s="215"/>
      <c r="GM368" s="215"/>
      <c r="GN368" s="215"/>
      <c r="GO368" s="215"/>
      <c r="GP368" s="215"/>
      <c r="GQ368" s="215"/>
      <c r="GR368" s="215"/>
      <c r="GS368" s="215"/>
      <c r="GT368" s="215"/>
      <c r="GU368" s="215"/>
      <c r="GV368" s="215"/>
      <c r="GW368" s="215"/>
      <c r="GX368" s="215"/>
      <c r="GY368" s="215"/>
      <c r="GZ368" s="215"/>
      <c r="HA368" s="215"/>
      <c r="HB368" s="215"/>
      <c r="HC368" s="215"/>
      <c r="HD368" s="215"/>
      <c r="HE368" s="215"/>
      <c r="HF368" s="215"/>
      <c r="HG368" s="215"/>
      <c r="HH368" s="215"/>
      <c r="HI368" s="215"/>
      <c r="HJ368" s="215"/>
      <c r="HK368" s="215"/>
      <c r="HL368" s="215"/>
      <c r="HM368" s="215"/>
      <c r="HN368" s="215"/>
      <c r="HO368" s="215"/>
      <c r="HP368" s="215"/>
      <c r="HQ368" s="215"/>
      <c r="HR368" s="215"/>
      <c r="HS368" s="215"/>
      <c r="HT368" s="215"/>
      <c r="HU368" s="215"/>
      <c r="HV368" s="215"/>
      <c r="HW368" s="215"/>
      <c r="HX368" s="215"/>
      <c r="HY368" s="215"/>
      <c r="HZ368" s="215"/>
      <c r="IA368" s="215"/>
      <c r="IB368" s="215"/>
      <c r="IC368" s="215"/>
      <c r="ID368" s="215"/>
      <c r="IE368" s="215"/>
      <c r="IF368" s="215"/>
      <c r="IG368" s="215"/>
      <c r="IH368" s="215"/>
      <c r="II368" s="215"/>
      <c r="IJ368" s="215"/>
      <c r="IK368" s="215"/>
      <c r="IL368" s="215"/>
      <c r="IM368" s="215"/>
      <c r="IN368" s="215"/>
      <c r="IO368" s="215"/>
      <c r="IP368" s="215"/>
      <c r="IQ368" s="215"/>
      <c r="IR368" s="215"/>
      <c r="IS368" s="215"/>
      <c r="IT368" s="215"/>
      <c r="IU368" s="215"/>
    </row>
    <row r="369" spans="1:255" s="2" customFormat="1" ht="12.75" customHeight="1">
      <c r="A369" s="229" t="s">
        <v>383</v>
      </c>
      <c r="B369" s="257" t="s">
        <v>458</v>
      </c>
      <c r="C369" s="257"/>
      <c r="D369" s="257"/>
      <c r="E369" s="257"/>
      <c r="F369" s="257"/>
      <c r="G369" s="257"/>
      <c r="H369" s="257"/>
      <c r="I369" s="257"/>
      <c r="J369" s="257"/>
      <c r="K369" s="257"/>
      <c r="L369" s="257"/>
      <c r="M369" s="257"/>
      <c r="O369" s="212"/>
      <c r="P369" s="215"/>
      <c r="Q369" s="215"/>
      <c r="R369" s="212"/>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215"/>
      <c r="AY369" s="215"/>
      <c r="AZ369" s="215"/>
      <c r="BA369" s="215"/>
      <c r="BB369" s="215"/>
      <c r="BC369" s="215"/>
      <c r="BD369" s="215"/>
      <c r="BE369" s="215"/>
      <c r="BF369" s="215"/>
      <c r="BG369" s="215"/>
      <c r="BH369" s="215"/>
      <c r="BI369" s="215"/>
      <c r="BJ369" s="215"/>
      <c r="BK369" s="215"/>
      <c r="BL369" s="215"/>
      <c r="BM369" s="215"/>
      <c r="BN369" s="215"/>
      <c r="BO369" s="215"/>
      <c r="BP369" s="215"/>
      <c r="BQ369" s="215"/>
      <c r="BR369" s="215"/>
      <c r="BS369" s="215"/>
      <c r="BT369" s="215"/>
      <c r="BU369" s="215"/>
      <c r="BV369" s="215"/>
      <c r="BW369" s="215"/>
      <c r="BX369" s="215"/>
      <c r="BY369" s="215"/>
      <c r="BZ369" s="215"/>
      <c r="CA369" s="215"/>
      <c r="CB369" s="215"/>
      <c r="CC369" s="215"/>
      <c r="CD369" s="215"/>
      <c r="CE369" s="215"/>
      <c r="CF369" s="215"/>
      <c r="CG369" s="215"/>
      <c r="CH369" s="215"/>
      <c r="CI369" s="215"/>
      <c r="CJ369" s="215"/>
      <c r="CK369" s="215"/>
      <c r="CL369" s="215"/>
      <c r="CM369" s="215"/>
      <c r="CN369" s="215"/>
      <c r="CO369" s="215"/>
      <c r="CP369" s="215"/>
      <c r="CQ369" s="215"/>
      <c r="CR369" s="215"/>
      <c r="CS369" s="215"/>
      <c r="CT369" s="215"/>
      <c r="CU369" s="215"/>
      <c r="CV369" s="215"/>
      <c r="CW369" s="215"/>
      <c r="CX369" s="215"/>
      <c r="CY369" s="215"/>
      <c r="CZ369" s="215"/>
      <c r="DA369" s="215"/>
      <c r="DB369" s="215"/>
      <c r="DC369" s="215"/>
      <c r="DD369" s="215"/>
      <c r="DE369" s="215"/>
      <c r="DF369" s="215"/>
      <c r="DG369" s="215"/>
      <c r="DH369" s="215"/>
      <c r="DI369" s="215"/>
      <c r="DJ369" s="215"/>
      <c r="DK369" s="215"/>
      <c r="DL369" s="215"/>
      <c r="DM369" s="215"/>
      <c r="DN369" s="215"/>
      <c r="DO369" s="215"/>
      <c r="DP369" s="215"/>
      <c r="DQ369" s="215"/>
      <c r="DR369" s="215"/>
      <c r="DS369" s="215"/>
      <c r="DT369" s="215"/>
      <c r="DU369" s="215"/>
      <c r="DV369" s="215"/>
      <c r="DW369" s="215"/>
      <c r="DX369" s="215"/>
      <c r="DY369" s="215"/>
      <c r="DZ369" s="215"/>
      <c r="EA369" s="215"/>
      <c r="EB369" s="215"/>
      <c r="EC369" s="215"/>
      <c r="ED369" s="215"/>
      <c r="EE369" s="215"/>
      <c r="EF369" s="215"/>
      <c r="EG369" s="215"/>
      <c r="EH369" s="215"/>
      <c r="EI369" s="215"/>
      <c r="EJ369" s="215"/>
      <c r="EK369" s="215"/>
      <c r="EL369" s="215"/>
      <c r="EM369" s="215"/>
      <c r="EN369" s="215"/>
      <c r="EO369" s="215"/>
      <c r="EP369" s="215"/>
      <c r="EQ369" s="215"/>
      <c r="ER369" s="215"/>
      <c r="ES369" s="215"/>
      <c r="ET369" s="215"/>
      <c r="EU369" s="215"/>
      <c r="EV369" s="215"/>
      <c r="EW369" s="215"/>
      <c r="EX369" s="215"/>
      <c r="EY369" s="215"/>
      <c r="EZ369" s="215"/>
      <c r="FA369" s="215"/>
      <c r="FB369" s="215"/>
      <c r="FC369" s="215"/>
      <c r="FD369" s="215"/>
      <c r="FE369" s="215"/>
      <c r="FF369" s="215"/>
      <c r="FG369" s="215"/>
      <c r="FH369" s="215"/>
      <c r="FI369" s="215"/>
      <c r="FJ369" s="215"/>
      <c r="FK369" s="215"/>
      <c r="FL369" s="215"/>
      <c r="FM369" s="215"/>
      <c r="FN369" s="215"/>
      <c r="FO369" s="215"/>
      <c r="FP369" s="215"/>
      <c r="FQ369" s="215"/>
      <c r="FR369" s="215"/>
      <c r="FS369" s="215"/>
      <c r="FT369" s="215"/>
      <c r="FU369" s="215"/>
      <c r="FV369" s="215"/>
      <c r="FW369" s="215"/>
      <c r="FX369" s="215"/>
      <c r="FY369" s="215"/>
      <c r="FZ369" s="215"/>
      <c r="GA369" s="215"/>
      <c r="GB369" s="215"/>
      <c r="GC369" s="215"/>
      <c r="GD369" s="215"/>
      <c r="GE369" s="215"/>
      <c r="GF369" s="215"/>
      <c r="GG369" s="215"/>
      <c r="GH369" s="215"/>
      <c r="GI369" s="215"/>
      <c r="GJ369" s="215"/>
      <c r="GK369" s="215"/>
      <c r="GL369" s="215"/>
      <c r="GM369" s="215"/>
      <c r="GN369" s="215"/>
      <c r="GO369" s="215"/>
      <c r="GP369" s="215"/>
      <c r="GQ369" s="215"/>
      <c r="GR369" s="215"/>
      <c r="GS369" s="215"/>
      <c r="GT369" s="215"/>
      <c r="GU369" s="215"/>
      <c r="GV369" s="215"/>
      <c r="GW369" s="215"/>
      <c r="GX369" s="215"/>
      <c r="GY369" s="215"/>
      <c r="GZ369" s="215"/>
      <c r="HA369" s="215"/>
      <c r="HB369" s="215"/>
      <c r="HC369" s="215"/>
      <c r="HD369" s="215"/>
      <c r="HE369" s="215"/>
      <c r="HF369" s="215"/>
      <c r="HG369" s="215"/>
      <c r="HH369" s="215"/>
      <c r="HI369" s="215"/>
      <c r="HJ369" s="215"/>
      <c r="HK369" s="215"/>
      <c r="HL369" s="215"/>
      <c r="HM369" s="215"/>
      <c r="HN369" s="215"/>
      <c r="HO369" s="215"/>
      <c r="HP369" s="215"/>
      <c r="HQ369" s="215"/>
      <c r="HR369" s="215"/>
      <c r="HS369" s="215"/>
      <c r="HT369" s="215"/>
      <c r="HU369" s="215"/>
      <c r="HV369" s="215"/>
      <c r="HW369" s="215"/>
      <c r="HX369" s="215"/>
      <c r="HY369" s="215"/>
      <c r="HZ369" s="215"/>
      <c r="IA369" s="215"/>
      <c r="IB369" s="215"/>
      <c r="IC369" s="215"/>
      <c r="ID369" s="215"/>
      <c r="IE369" s="215"/>
      <c r="IF369" s="215"/>
      <c r="IG369" s="215"/>
      <c r="IH369" s="215"/>
      <c r="II369" s="215"/>
      <c r="IJ369" s="215"/>
      <c r="IK369" s="215"/>
      <c r="IL369" s="215"/>
      <c r="IM369" s="215"/>
      <c r="IN369" s="215"/>
      <c r="IO369" s="215"/>
      <c r="IP369" s="215"/>
      <c r="IQ369" s="215"/>
      <c r="IR369" s="215"/>
      <c r="IS369" s="215"/>
      <c r="IT369" s="215"/>
      <c r="IU369" s="215"/>
    </row>
    <row r="370" spans="1:255" s="2" customFormat="1" ht="12.75" customHeight="1">
      <c r="A370" s="229" t="s">
        <v>384</v>
      </c>
      <c r="B370" s="257" t="s">
        <v>529</v>
      </c>
      <c r="C370" s="257"/>
      <c r="D370" s="257"/>
      <c r="E370" s="257"/>
      <c r="F370" s="257"/>
      <c r="G370" s="257"/>
      <c r="H370" s="257"/>
      <c r="I370" s="257"/>
      <c r="J370" s="257"/>
      <c r="K370" s="257"/>
      <c r="L370" s="257"/>
      <c r="M370" s="257"/>
      <c r="O370" s="212"/>
      <c r="P370" s="215"/>
      <c r="Q370" s="215"/>
      <c r="R370" s="212"/>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5"/>
      <c r="AY370" s="215"/>
      <c r="AZ370" s="215"/>
      <c r="BA370" s="215"/>
      <c r="BB370" s="215"/>
      <c r="BC370" s="215"/>
      <c r="BD370" s="215"/>
      <c r="BE370" s="215"/>
      <c r="BF370" s="215"/>
      <c r="BG370" s="215"/>
      <c r="BH370" s="215"/>
      <c r="BI370" s="215"/>
      <c r="BJ370" s="215"/>
      <c r="BK370" s="215"/>
      <c r="BL370" s="215"/>
      <c r="BM370" s="215"/>
      <c r="BN370" s="215"/>
      <c r="BO370" s="215"/>
      <c r="BP370" s="215"/>
      <c r="BQ370" s="215"/>
      <c r="BR370" s="215"/>
      <c r="BS370" s="215"/>
      <c r="BT370" s="215"/>
      <c r="BU370" s="215"/>
      <c r="BV370" s="215"/>
      <c r="BW370" s="215"/>
      <c r="BX370" s="215"/>
      <c r="BY370" s="215"/>
      <c r="BZ370" s="215"/>
      <c r="CA370" s="215"/>
      <c r="CB370" s="215"/>
      <c r="CC370" s="215"/>
      <c r="CD370" s="215"/>
      <c r="CE370" s="215"/>
      <c r="CF370" s="215"/>
      <c r="CG370" s="215"/>
      <c r="CH370" s="215"/>
      <c r="CI370" s="215"/>
      <c r="CJ370" s="215"/>
      <c r="CK370" s="215"/>
      <c r="CL370" s="215"/>
      <c r="CM370" s="215"/>
      <c r="CN370" s="215"/>
      <c r="CO370" s="215"/>
      <c r="CP370" s="215"/>
      <c r="CQ370" s="215"/>
      <c r="CR370" s="215"/>
      <c r="CS370" s="215"/>
      <c r="CT370" s="215"/>
      <c r="CU370" s="215"/>
      <c r="CV370" s="215"/>
      <c r="CW370" s="215"/>
      <c r="CX370" s="215"/>
      <c r="CY370" s="215"/>
      <c r="CZ370" s="215"/>
      <c r="DA370" s="215"/>
      <c r="DB370" s="215"/>
      <c r="DC370" s="215"/>
      <c r="DD370" s="215"/>
      <c r="DE370" s="215"/>
      <c r="DF370" s="215"/>
      <c r="DG370" s="215"/>
      <c r="DH370" s="215"/>
      <c r="DI370" s="215"/>
      <c r="DJ370" s="215"/>
      <c r="DK370" s="215"/>
      <c r="DL370" s="215"/>
      <c r="DM370" s="215"/>
      <c r="DN370" s="215"/>
      <c r="DO370" s="215"/>
      <c r="DP370" s="215"/>
      <c r="DQ370" s="215"/>
      <c r="DR370" s="215"/>
      <c r="DS370" s="215"/>
      <c r="DT370" s="215"/>
      <c r="DU370" s="215"/>
      <c r="DV370" s="215"/>
      <c r="DW370" s="215"/>
      <c r="DX370" s="215"/>
      <c r="DY370" s="215"/>
      <c r="DZ370" s="215"/>
      <c r="EA370" s="215"/>
      <c r="EB370" s="215"/>
      <c r="EC370" s="215"/>
      <c r="ED370" s="215"/>
      <c r="EE370" s="215"/>
      <c r="EF370" s="215"/>
      <c r="EG370" s="215"/>
      <c r="EH370" s="215"/>
      <c r="EI370" s="215"/>
      <c r="EJ370" s="215"/>
      <c r="EK370" s="215"/>
      <c r="EL370" s="215"/>
      <c r="EM370" s="215"/>
      <c r="EN370" s="215"/>
      <c r="EO370" s="215"/>
      <c r="EP370" s="215"/>
      <c r="EQ370" s="215"/>
      <c r="ER370" s="215"/>
      <c r="ES370" s="215"/>
      <c r="ET370" s="215"/>
      <c r="EU370" s="215"/>
      <c r="EV370" s="215"/>
      <c r="EW370" s="215"/>
      <c r="EX370" s="215"/>
      <c r="EY370" s="215"/>
      <c r="EZ370" s="215"/>
      <c r="FA370" s="215"/>
      <c r="FB370" s="215"/>
      <c r="FC370" s="215"/>
      <c r="FD370" s="215"/>
      <c r="FE370" s="215"/>
      <c r="FF370" s="215"/>
      <c r="FG370" s="215"/>
      <c r="FH370" s="215"/>
      <c r="FI370" s="215"/>
      <c r="FJ370" s="215"/>
      <c r="FK370" s="215"/>
      <c r="FL370" s="215"/>
      <c r="FM370" s="215"/>
      <c r="FN370" s="215"/>
      <c r="FO370" s="215"/>
      <c r="FP370" s="215"/>
      <c r="FQ370" s="215"/>
      <c r="FR370" s="215"/>
      <c r="FS370" s="215"/>
      <c r="FT370" s="215"/>
      <c r="FU370" s="215"/>
      <c r="FV370" s="215"/>
      <c r="FW370" s="215"/>
      <c r="FX370" s="215"/>
      <c r="FY370" s="215"/>
      <c r="FZ370" s="215"/>
      <c r="GA370" s="215"/>
      <c r="GB370" s="215"/>
      <c r="GC370" s="215"/>
      <c r="GD370" s="215"/>
      <c r="GE370" s="215"/>
      <c r="GF370" s="215"/>
      <c r="GG370" s="215"/>
      <c r="GH370" s="215"/>
      <c r="GI370" s="215"/>
      <c r="GJ370" s="215"/>
      <c r="GK370" s="215"/>
      <c r="GL370" s="215"/>
      <c r="GM370" s="215"/>
      <c r="GN370" s="215"/>
      <c r="GO370" s="215"/>
      <c r="GP370" s="215"/>
      <c r="GQ370" s="215"/>
      <c r="GR370" s="215"/>
      <c r="GS370" s="215"/>
      <c r="GT370" s="215"/>
      <c r="GU370" s="215"/>
      <c r="GV370" s="215"/>
      <c r="GW370" s="215"/>
      <c r="GX370" s="215"/>
      <c r="GY370" s="215"/>
      <c r="GZ370" s="215"/>
      <c r="HA370" s="215"/>
      <c r="HB370" s="215"/>
      <c r="HC370" s="215"/>
      <c r="HD370" s="215"/>
      <c r="HE370" s="215"/>
      <c r="HF370" s="215"/>
      <c r="HG370" s="215"/>
      <c r="HH370" s="215"/>
      <c r="HI370" s="215"/>
      <c r="HJ370" s="215"/>
      <c r="HK370" s="215"/>
      <c r="HL370" s="215"/>
      <c r="HM370" s="215"/>
      <c r="HN370" s="215"/>
      <c r="HO370" s="215"/>
      <c r="HP370" s="215"/>
      <c r="HQ370" s="215"/>
      <c r="HR370" s="215"/>
      <c r="HS370" s="215"/>
      <c r="HT370" s="215"/>
      <c r="HU370" s="215"/>
      <c r="HV370" s="215"/>
      <c r="HW370" s="215"/>
      <c r="HX370" s="215"/>
      <c r="HY370" s="215"/>
      <c r="HZ370" s="215"/>
      <c r="IA370" s="215"/>
      <c r="IB370" s="215"/>
      <c r="IC370" s="215"/>
      <c r="ID370" s="215"/>
      <c r="IE370" s="215"/>
      <c r="IF370" s="215"/>
      <c r="IG370" s="215"/>
      <c r="IH370" s="215"/>
      <c r="II370" s="215"/>
      <c r="IJ370" s="215"/>
      <c r="IK370" s="215"/>
      <c r="IL370" s="215"/>
      <c r="IM370" s="215"/>
      <c r="IN370" s="215"/>
      <c r="IO370" s="215"/>
      <c r="IP370" s="215"/>
      <c r="IQ370" s="215"/>
      <c r="IR370" s="215"/>
      <c r="IS370" s="215"/>
      <c r="IT370" s="215"/>
      <c r="IU370" s="215"/>
    </row>
    <row r="371" spans="1:255" s="2" customFormat="1" ht="12.75" customHeight="1">
      <c r="A371" s="229" t="s">
        <v>385</v>
      </c>
      <c r="B371" s="257" t="s">
        <v>462</v>
      </c>
      <c r="C371" s="257"/>
      <c r="D371" s="257"/>
      <c r="E371" s="257"/>
      <c r="F371" s="257"/>
      <c r="G371" s="257"/>
      <c r="H371" s="257"/>
      <c r="I371" s="257"/>
      <c r="J371" s="257"/>
      <c r="K371" s="257"/>
      <c r="L371" s="257"/>
      <c r="M371" s="257"/>
      <c r="O371" s="212"/>
      <c r="P371" s="215"/>
      <c r="Q371" s="215"/>
      <c r="R371" s="212"/>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5"/>
      <c r="AY371" s="215"/>
      <c r="AZ371" s="215"/>
      <c r="BA371" s="215"/>
      <c r="BB371" s="215"/>
      <c r="BC371" s="215"/>
      <c r="BD371" s="215"/>
      <c r="BE371" s="215"/>
      <c r="BF371" s="215"/>
      <c r="BG371" s="215"/>
      <c r="BH371" s="215"/>
      <c r="BI371" s="215"/>
      <c r="BJ371" s="215"/>
      <c r="BK371" s="215"/>
      <c r="BL371" s="215"/>
      <c r="BM371" s="215"/>
      <c r="BN371" s="215"/>
      <c r="BO371" s="215"/>
      <c r="BP371" s="215"/>
      <c r="BQ371" s="215"/>
      <c r="BR371" s="215"/>
      <c r="BS371" s="215"/>
      <c r="BT371" s="215"/>
      <c r="BU371" s="215"/>
      <c r="BV371" s="215"/>
      <c r="BW371" s="215"/>
      <c r="BX371" s="215"/>
      <c r="BY371" s="215"/>
      <c r="BZ371" s="215"/>
      <c r="CA371" s="215"/>
      <c r="CB371" s="215"/>
      <c r="CC371" s="215"/>
      <c r="CD371" s="215"/>
      <c r="CE371" s="215"/>
      <c r="CF371" s="215"/>
      <c r="CG371" s="215"/>
      <c r="CH371" s="215"/>
      <c r="CI371" s="215"/>
      <c r="CJ371" s="215"/>
      <c r="CK371" s="215"/>
      <c r="CL371" s="215"/>
      <c r="CM371" s="215"/>
      <c r="CN371" s="215"/>
      <c r="CO371" s="215"/>
      <c r="CP371" s="215"/>
      <c r="CQ371" s="215"/>
      <c r="CR371" s="215"/>
      <c r="CS371" s="215"/>
      <c r="CT371" s="215"/>
      <c r="CU371" s="215"/>
      <c r="CV371" s="215"/>
      <c r="CW371" s="215"/>
      <c r="CX371" s="215"/>
      <c r="CY371" s="215"/>
      <c r="CZ371" s="215"/>
      <c r="DA371" s="215"/>
      <c r="DB371" s="215"/>
      <c r="DC371" s="215"/>
      <c r="DD371" s="215"/>
      <c r="DE371" s="215"/>
      <c r="DF371" s="215"/>
      <c r="DG371" s="215"/>
      <c r="DH371" s="215"/>
      <c r="DI371" s="215"/>
      <c r="DJ371" s="215"/>
      <c r="DK371" s="215"/>
      <c r="DL371" s="215"/>
      <c r="DM371" s="215"/>
      <c r="DN371" s="215"/>
      <c r="DO371" s="215"/>
      <c r="DP371" s="215"/>
      <c r="DQ371" s="215"/>
      <c r="DR371" s="215"/>
      <c r="DS371" s="215"/>
      <c r="DT371" s="215"/>
      <c r="DU371" s="215"/>
      <c r="DV371" s="215"/>
      <c r="DW371" s="215"/>
      <c r="DX371" s="215"/>
      <c r="DY371" s="215"/>
      <c r="DZ371" s="215"/>
      <c r="EA371" s="215"/>
      <c r="EB371" s="215"/>
      <c r="EC371" s="215"/>
      <c r="ED371" s="215"/>
      <c r="EE371" s="215"/>
      <c r="EF371" s="215"/>
      <c r="EG371" s="215"/>
      <c r="EH371" s="215"/>
      <c r="EI371" s="215"/>
      <c r="EJ371" s="215"/>
      <c r="EK371" s="215"/>
      <c r="EL371" s="215"/>
      <c r="EM371" s="215"/>
      <c r="EN371" s="215"/>
      <c r="EO371" s="215"/>
      <c r="EP371" s="215"/>
      <c r="EQ371" s="215"/>
      <c r="ER371" s="215"/>
      <c r="ES371" s="215"/>
      <c r="ET371" s="215"/>
      <c r="EU371" s="215"/>
      <c r="EV371" s="215"/>
      <c r="EW371" s="215"/>
      <c r="EX371" s="215"/>
      <c r="EY371" s="215"/>
      <c r="EZ371" s="215"/>
      <c r="FA371" s="215"/>
      <c r="FB371" s="215"/>
      <c r="FC371" s="215"/>
      <c r="FD371" s="215"/>
      <c r="FE371" s="215"/>
      <c r="FF371" s="215"/>
      <c r="FG371" s="215"/>
      <c r="FH371" s="215"/>
      <c r="FI371" s="215"/>
      <c r="FJ371" s="215"/>
      <c r="FK371" s="215"/>
      <c r="FL371" s="215"/>
      <c r="FM371" s="215"/>
      <c r="FN371" s="215"/>
      <c r="FO371" s="215"/>
      <c r="FP371" s="215"/>
      <c r="FQ371" s="215"/>
      <c r="FR371" s="215"/>
      <c r="FS371" s="215"/>
      <c r="FT371" s="215"/>
      <c r="FU371" s="215"/>
      <c r="FV371" s="215"/>
      <c r="FW371" s="215"/>
      <c r="FX371" s="215"/>
      <c r="FY371" s="215"/>
      <c r="FZ371" s="215"/>
      <c r="GA371" s="215"/>
      <c r="GB371" s="215"/>
      <c r="GC371" s="215"/>
      <c r="GD371" s="215"/>
      <c r="GE371" s="215"/>
      <c r="GF371" s="215"/>
      <c r="GG371" s="215"/>
      <c r="GH371" s="215"/>
      <c r="GI371" s="215"/>
      <c r="GJ371" s="215"/>
      <c r="GK371" s="215"/>
      <c r="GL371" s="215"/>
      <c r="GM371" s="215"/>
      <c r="GN371" s="215"/>
      <c r="GO371" s="215"/>
      <c r="GP371" s="215"/>
      <c r="GQ371" s="215"/>
      <c r="GR371" s="215"/>
      <c r="GS371" s="215"/>
      <c r="GT371" s="215"/>
      <c r="GU371" s="215"/>
      <c r="GV371" s="215"/>
      <c r="GW371" s="215"/>
      <c r="GX371" s="215"/>
      <c r="GY371" s="215"/>
      <c r="GZ371" s="215"/>
      <c r="HA371" s="215"/>
      <c r="HB371" s="215"/>
      <c r="HC371" s="215"/>
      <c r="HD371" s="215"/>
      <c r="HE371" s="215"/>
      <c r="HF371" s="215"/>
      <c r="HG371" s="215"/>
      <c r="HH371" s="215"/>
      <c r="HI371" s="215"/>
      <c r="HJ371" s="215"/>
      <c r="HK371" s="215"/>
      <c r="HL371" s="215"/>
      <c r="HM371" s="215"/>
      <c r="HN371" s="215"/>
      <c r="HO371" s="215"/>
      <c r="HP371" s="215"/>
      <c r="HQ371" s="215"/>
      <c r="HR371" s="215"/>
      <c r="HS371" s="215"/>
      <c r="HT371" s="215"/>
      <c r="HU371" s="215"/>
      <c r="HV371" s="215"/>
      <c r="HW371" s="215"/>
      <c r="HX371" s="215"/>
      <c r="HY371" s="215"/>
      <c r="HZ371" s="215"/>
      <c r="IA371" s="215"/>
      <c r="IB371" s="215"/>
      <c r="IC371" s="215"/>
      <c r="ID371" s="215"/>
      <c r="IE371" s="215"/>
      <c r="IF371" s="215"/>
      <c r="IG371" s="215"/>
      <c r="IH371" s="215"/>
      <c r="II371" s="215"/>
      <c r="IJ371" s="215"/>
      <c r="IK371" s="215"/>
      <c r="IL371" s="215"/>
      <c r="IM371" s="215"/>
      <c r="IN371" s="215"/>
      <c r="IO371" s="215"/>
      <c r="IP371" s="215"/>
      <c r="IQ371" s="215"/>
      <c r="IR371" s="215"/>
      <c r="IS371" s="215"/>
      <c r="IT371" s="215"/>
      <c r="IU371" s="215"/>
    </row>
    <row r="372" spans="1:255" s="2" customFormat="1" ht="12.75" customHeight="1">
      <c r="A372" s="229" t="s">
        <v>386</v>
      </c>
      <c r="B372" s="257" t="s">
        <v>461</v>
      </c>
      <c r="C372" s="257"/>
      <c r="D372" s="257"/>
      <c r="E372" s="257"/>
      <c r="F372" s="257"/>
      <c r="G372" s="257"/>
      <c r="H372" s="257"/>
      <c r="I372" s="257"/>
      <c r="J372" s="257"/>
      <c r="K372" s="257"/>
      <c r="L372" s="257"/>
      <c r="M372" s="257"/>
      <c r="O372" s="215"/>
      <c r="P372" s="212"/>
      <c r="Q372" s="212"/>
      <c r="R372" s="212"/>
      <c r="S372" s="215"/>
      <c r="T372" s="215"/>
      <c r="U372" s="215"/>
      <c r="V372" s="215"/>
      <c r="W372" s="215"/>
      <c r="X372" s="215"/>
      <c r="Y372" s="215"/>
      <c r="Z372" s="215"/>
      <c r="AA372" s="215"/>
      <c r="AB372" s="215"/>
      <c r="AC372" s="215"/>
      <c r="AD372" s="215"/>
      <c r="AE372" s="215"/>
      <c r="AF372" s="215"/>
      <c r="AG372" s="215"/>
      <c r="AH372" s="215"/>
      <c r="AI372" s="215"/>
      <c r="AJ372" s="215"/>
      <c r="AK372" s="215"/>
      <c r="AL372" s="215"/>
      <c r="AM372" s="215"/>
      <c r="AN372" s="215"/>
      <c r="AO372" s="215"/>
      <c r="AP372" s="215"/>
      <c r="AQ372" s="215"/>
      <c r="AR372" s="215"/>
      <c r="AS372" s="215"/>
      <c r="AT372" s="215"/>
      <c r="AU372" s="215"/>
      <c r="AV372" s="215"/>
      <c r="AW372" s="215"/>
      <c r="AX372" s="215"/>
      <c r="AY372" s="215"/>
      <c r="AZ372" s="215"/>
      <c r="BA372" s="215"/>
      <c r="BB372" s="215"/>
      <c r="BC372" s="215"/>
      <c r="BD372" s="215"/>
      <c r="BE372" s="215"/>
      <c r="BF372" s="215"/>
      <c r="BG372" s="215"/>
      <c r="BH372" s="215"/>
      <c r="BI372" s="215"/>
      <c r="BJ372" s="215"/>
      <c r="BK372" s="215"/>
      <c r="BL372" s="215"/>
      <c r="BM372" s="215"/>
      <c r="BN372" s="215"/>
      <c r="BO372" s="215"/>
      <c r="BP372" s="215"/>
      <c r="BQ372" s="215"/>
      <c r="BR372" s="215"/>
      <c r="BS372" s="215"/>
      <c r="BT372" s="215"/>
      <c r="BU372" s="215"/>
      <c r="BV372" s="215"/>
      <c r="BW372" s="215"/>
      <c r="BX372" s="215"/>
      <c r="BY372" s="215"/>
      <c r="BZ372" s="215"/>
      <c r="CA372" s="215"/>
      <c r="CB372" s="215"/>
      <c r="CC372" s="215"/>
      <c r="CD372" s="215"/>
      <c r="CE372" s="215"/>
      <c r="CF372" s="215"/>
      <c r="CG372" s="215"/>
      <c r="CH372" s="215"/>
      <c r="CI372" s="215"/>
      <c r="CJ372" s="215"/>
      <c r="CK372" s="215"/>
      <c r="CL372" s="215"/>
      <c r="CM372" s="215"/>
      <c r="CN372" s="215"/>
      <c r="CO372" s="215"/>
      <c r="CP372" s="215"/>
      <c r="CQ372" s="215"/>
      <c r="CR372" s="215"/>
      <c r="CS372" s="215"/>
      <c r="CT372" s="215"/>
      <c r="CU372" s="215"/>
      <c r="CV372" s="215"/>
      <c r="CW372" s="215"/>
      <c r="CX372" s="215"/>
      <c r="CY372" s="215"/>
      <c r="CZ372" s="215"/>
      <c r="DA372" s="215"/>
      <c r="DB372" s="215"/>
      <c r="DC372" s="215"/>
      <c r="DD372" s="215"/>
      <c r="DE372" s="215"/>
      <c r="DF372" s="215"/>
      <c r="DG372" s="215"/>
      <c r="DH372" s="215"/>
      <c r="DI372" s="215"/>
      <c r="DJ372" s="215"/>
      <c r="DK372" s="215"/>
      <c r="DL372" s="215"/>
      <c r="DM372" s="215"/>
      <c r="DN372" s="215"/>
      <c r="DO372" s="215"/>
      <c r="DP372" s="215"/>
      <c r="DQ372" s="215"/>
      <c r="DR372" s="215"/>
      <c r="DS372" s="215"/>
      <c r="DT372" s="215"/>
      <c r="DU372" s="215"/>
      <c r="DV372" s="215"/>
      <c r="DW372" s="215"/>
      <c r="DX372" s="215"/>
      <c r="DY372" s="215"/>
      <c r="DZ372" s="215"/>
      <c r="EA372" s="215"/>
      <c r="EB372" s="215"/>
      <c r="EC372" s="215"/>
      <c r="ED372" s="215"/>
      <c r="EE372" s="215"/>
      <c r="EF372" s="215"/>
      <c r="EG372" s="215"/>
      <c r="EH372" s="215"/>
      <c r="EI372" s="215"/>
      <c r="EJ372" s="215"/>
      <c r="EK372" s="215"/>
      <c r="EL372" s="215"/>
      <c r="EM372" s="215"/>
      <c r="EN372" s="215"/>
      <c r="EO372" s="215"/>
      <c r="EP372" s="215"/>
      <c r="EQ372" s="215"/>
      <c r="ER372" s="215"/>
      <c r="ES372" s="215"/>
      <c r="ET372" s="215"/>
      <c r="EU372" s="215"/>
      <c r="EV372" s="215"/>
      <c r="EW372" s="215"/>
      <c r="EX372" s="215"/>
      <c r="EY372" s="215"/>
      <c r="EZ372" s="215"/>
      <c r="FA372" s="215"/>
      <c r="FB372" s="215"/>
      <c r="FC372" s="215"/>
      <c r="FD372" s="215"/>
      <c r="FE372" s="215"/>
      <c r="FF372" s="215"/>
      <c r="FG372" s="215"/>
      <c r="FH372" s="215"/>
      <c r="FI372" s="215"/>
      <c r="FJ372" s="215"/>
      <c r="FK372" s="215"/>
      <c r="FL372" s="215"/>
      <c r="FM372" s="215"/>
      <c r="FN372" s="215"/>
      <c r="FO372" s="215"/>
      <c r="FP372" s="215"/>
      <c r="FQ372" s="215"/>
      <c r="FR372" s="215"/>
      <c r="FS372" s="215"/>
      <c r="FT372" s="215"/>
      <c r="FU372" s="215"/>
      <c r="FV372" s="215"/>
      <c r="FW372" s="215"/>
      <c r="FX372" s="215"/>
      <c r="FY372" s="215"/>
      <c r="FZ372" s="215"/>
      <c r="GA372" s="215"/>
      <c r="GB372" s="215"/>
      <c r="GC372" s="215"/>
      <c r="GD372" s="215"/>
      <c r="GE372" s="215"/>
      <c r="GF372" s="215"/>
      <c r="GG372" s="215"/>
      <c r="GH372" s="215"/>
      <c r="GI372" s="215"/>
      <c r="GJ372" s="215"/>
      <c r="GK372" s="215"/>
      <c r="GL372" s="215"/>
      <c r="GM372" s="215"/>
      <c r="GN372" s="215"/>
      <c r="GO372" s="215"/>
      <c r="GP372" s="215"/>
      <c r="GQ372" s="215"/>
      <c r="GR372" s="215"/>
      <c r="GS372" s="215"/>
      <c r="GT372" s="215"/>
      <c r="GU372" s="215"/>
      <c r="GV372" s="215"/>
      <c r="GW372" s="215"/>
      <c r="GX372" s="215"/>
      <c r="GY372" s="215"/>
      <c r="GZ372" s="215"/>
      <c r="HA372" s="215"/>
      <c r="HB372" s="215"/>
      <c r="HC372" s="215"/>
      <c r="HD372" s="215"/>
      <c r="HE372" s="215"/>
      <c r="HF372" s="215"/>
      <c r="HG372" s="215"/>
      <c r="HH372" s="215"/>
      <c r="HI372" s="215"/>
      <c r="HJ372" s="215"/>
      <c r="HK372" s="215"/>
      <c r="HL372" s="215"/>
      <c r="HM372" s="215"/>
      <c r="HN372" s="215"/>
      <c r="HO372" s="215"/>
      <c r="HP372" s="215"/>
      <c r="HQ372" s="215"/>
      <c r="HR372" s="215"/>
      <c r="HS372" s="215"/>
      <c r="HT372" s="215"/>
      <c r="HU372" s="215"/>
      <c r="HV372" s="215"/>
      <c r="HW372" s="215"/>
      <c r="HX372" s="215"/>
      <c r="HY372" s="215"/>
      <c r="HZ372" s="215"/>
      <c r="IA372" s="215"/>
      <c r="IB372" s="215"/>
      <c r="IC372" s="215"/>
      <c r="ID372" s="215"/>
      <c r="IE372" s="215"/>
      <c r="IF372" s="215"/>
      <c r="IG372" s="215"/>
      <c r="IH372" s="215"/>
      <c r="II372" s="215"/>
      <c r="IJ372" s="215"/>
      <c r="IK372" s="215"/>
      <c r="IL372" s="215"/>
      <c r="IM372" s="215"/>
      <c r="IN372" s="215"/>
      <c r="IO372" s="215"/>
      <c r="IP372" s="215"/>
      <c r="IQ372" s="215"/>
      <c r="IR372" s="215"/>
      <c r="IS372" s="215"/>
      <c r="IT372" s="215"/>
      <c r="IU372" s="215"/>
    </row>
    <row r="373" spans="1:255" s="2" customFormat="1" ht="12.75" customHeight="1">
      <c r="A373" s="229" t="s">
        <v>387</v>
      </c>
      <c r="B373" s="313" t="s">
        <v>470</v>
      </c>
      <c r="C373" s="313"/>
      <c r="D373" s="313"/>
      <c r="E373" s="313"/>
      <c r="F373" s="313"/>
      <c r="G373" s="313"/>
      <c r="H373" s="313"/>
      <c r="I373" s="313"/>
      <c r="J373" s="313"/>
      <c r="K373" s="313"/>
      <c r="L373" s="313"/>
      <c r="M373" s="313"/>
      <c r="O373" s="215"/>
      <c r="P373" s="212"/>
      <c r="Q373" s="212"/>
      <c r="R373" s="212"/>
      <c r="S373" s="215"/>
      <c r="T373" s="215"/>
      <c r="U373" s="215"/>
      <c r="V373" s="215"/>
      <c r="W373" s="215"/>
      <c r="X373" s="215"/>
      <c r="Y373" s="215"/>
      <c r="Z373" s="215"/>
      <c r="AA373" s="215"/>
      <c r="AB373" s="215"/>
      <c r="AC373" s="215"/>
      <c r="AD373" s="215"/>
      <c r="AE373" s="215"/>
      <c r="AF373" s="215"/>
      <c r="AG373" s="215"/>
      <c r="AH373" s="215"/>
      <c r="AI373" s="215"/>
      <c r="AJ373" s="215"/>
      <c r="AK373" s="215"/>
      <c r="AL373" s="215"/>
      <c r="AM373" s="215"/>
      <c r="AN373" s="215"/>
      <c r="AO373" s="215"/>
      <c r="AP373" s="215"/>
      <c r="AQ373" s="215"/>
      <c r="AR373" s="215"/>
      <c r="AS373" s="215"/>
      <c r="AT373" s="215"/>
      <c r="AU373" s="215"/>
      <c r="AV373" s="215"/>
      <c r="AW373" s="215"/>
      <c r="AX373" s="215"/>
      <c r="AY373" s="215"/>
      <c r="AZ373" s="215"/>
      <c r="BA373" s="215"/>
      <c r="BB373" s="215"/>
      <c r="BC373" s="215"/>
      <c r="BD373" s="215"/>
      <c r="BE373" s="215"/>
      <c r="BF373" s="215"/>
      <c r="BG373" s="215"/>
      <c r="BH373" s="215"/>
      <c r="BI373" s="215"/>
      <c r="BJ373" s="215"/>
      <c r="BK373" s="215"/>
      <c r="BL373" s="215"/>
      <c r="BM373" s="215"/>
      <c r="BN373" s="215"/>
      <c r="BO373" s="215"/>
      <c r="BP373" s="215"/>
      <c r="BQ373" s="215"/>
      <c r="BR373" s="215"/>
      <c r="BS373" s="215"/>
      <c r="BT373" s="215"/>
      <c r="BU373" s="215"/>
      <c r="BV373" s="215"/>
      <c r="BW373" s="215"/>
      <c r="BX373" s="215"/>
      <c r="BY373" s="215"/>
      <c r="BZ373" s="215"/>
      <c r="CA373" s="215"/>
      <c r="CB373" s="215"/>
      <c r="CC373" s="215"/>
      <c r="CD373" s="215"/>
      <c r="CE373" s="215"/>
      <c r="CF373" s="215"/>
      <c r="CG373" s="215"/>
      <c r="CH373" s="215"/>
      <c r="CI373" s="215"/>
      <c r="CJ373" s="215"/>
      <c r="CK373" s="215"/>
      <c r="CL373" s="215"/>
      <c r="CM373" s="215"/>
      <c r="CN373" s="215"/>
      <c r="CO373" s="215"/>
      <c r="CP373" s="215"/>
      <c r="CQ373" s="215"/>
      <c r="CR373" s="215"/>
      <c r="CS373" s="215"/>
      <c r="CT373" s="215"/>
      <c r="CU373" s="215"/>
      <c r="CV373" s="215"/>
      <c r="CW373" s="215"/>
      <c r="CX373" s="215"/>
      <c r="CY373" s="215"/>
      <c r="CZ373" s="215"/>
      <c r="DA373" s="215"/>
      <c r="DB373" s="215"/>
      <c r="DC373" s="215"/>
      <c r="DD373" s="215"/>
      <c r="DE373" s="215"/>
      <c r="DF373" s="215"/>
      <c r="DG373" s="215"/>
      <c r="DH373" s="215"/>
      <c r="DI373" s="215"/>
      <c r="DJ373" s="215"/>
      <c r="DK373" s="215"/>
      <c r="DL373" s="215"/>
      <c r="DM373" s="215"/>
      <c r="DN373" s="215"/>
      <c r="DO373" s="215"/>
      <c r="DP373" s="215"/>
      <c r="DQ373" s="215"/>
      <c r="DR373" s="215"/>
      <c r="DS373" s="215"/>
      <c r="DT373" s="215"/>
      <c r="DU373" s="215"/>
      <c r="DV373" s="215"/>
      <c r="DW373" s="215"/>
      <c r="DX373" s="215"/>
      <c r="DY373" s="215"/>
      <c r="DZ373" s="215"/>
      <c r="EA373" s="215"/>
      <c r="EB373" s="215"/>
      <c r="EC373" s="215"/>
      <c r="ED373" s="215"/>
      <c r="EE373" s="215"/>
      <c r="EF373" s="215"/>
      <c r="EG373" s="215"/>
      <c r="EH373" s="215"/>
      <c r="EI373" s="215"/>
      <c r="EJ373" s="215"/>
      <c r="EK373" s="215"/>
      <c r="EL373" s="215"/>
      <c r="EM373" s="215"/>
      <c r="EN373" s="215"/>
      <c r="EO373" s="215"/>
      <c r="EP373" s="215"/>
      <c r="EQ373" s="215"/>
      <c r="ER373" s="215"/>
      <c r="ES373" s="215"/>
      <c r="ET373" s="215"/>
      <c r="EU373" s="215"/>
      <c r="EV373" s="215"/>
      <c r="EW373" s="215"/>
      <c r="EX373" s="215"/>
      <c r="EY373" s="215"/>
      <c r="EZ373" s="215"/>
      <c r="FA373" s="215"/>
      <c r="FB373" s="215"/>
      <c r="FC373" s="215"/>
      <c r="FD373" s="215"/>
      <c r="FE373" s="215"/>
      <c r="FF373" s="215"/>
      <c r="FG373" s="215"/>
      <c r="FH373" s="215"/>
      <c r="FI373" s="215"/>
      <c r="FJ373" s="215"/>
      <c r="FK373" s="215"/>
      <c r="FL373" s="215"/>
      <c r="FM373" s="215"/>
      <c r="FN373" s="215"/>
      <c r="FO373" s="215"/>
      <c r="FP373" s="215"/>
      <c r="FQ373" s="215"/>
      <c r="FR373" s="215"/>
      <c r="FS373" s="215"/>
      <c r="FT373" s="215"/>
      <c r="FU373" s="215"/>
      <c r="FV373" s="215"/>
      <c r="FW373" s="215"/>
      <c r="FX373" s="215"/>
      <c r="FY373" s="215"/>
      <c r="FZ373" s="215"/>
      <c r="GA373" s="215"/>
      <c r="GB373" s="215"/>
      <c r="GC373" s="215"/>
      <c r="GD373" s="215"/>
      <c r="GE373" s="215"/>
      <c r="GF373" s="215"/>
      <c r="GG373" s="215"/>
      <c r="GH373" s="215"/>
      <c r="GI373" s="215"/>
      <c r="GJ373" s="215"/>
      <c r="GK373" s="215"/>
      <c r="GL373" s="215"/>
      <c r="GM373" s="215"/>
      <c r="GN373" s="215"/>
      <c r="GO373" s="215"/>
      <c r="GP373" s="215"/>
      <c r="GQ373" s="215"/>
      <c r="GR373" s="215"/>
      <c r="GS373" s="215"/>
      <c r="GT373" s="215"/>
      <c r="GU373" s="215"/>
      <c r="GV373" s="215"/>
      <c r="GW373" s="215"/>
      <c r="GX373" s="215"/>
      <c r="GY373" s="215"/>
      <c r="GZ373" s="215"/>
      <c r="HA373" s="215"/>
      <c r="HB373" s="215"/>
      <c r="HC373" s="215"/>
      <c r="HD373" s="215"/>
      <c r="HE373" s="215"/>
      <c r="HF373" s="215"/>
      <c r="HG373" s="215"/>
      <c r="HH373" s="215"/>
      <c r="HI373" s="215"/>
      <c r="HJ373" s="215"/>
      <c r="HK373" s="215"/>
      <c r="HL373" s="215"/>
      <c r="HM373" s="215"/>
      <c r="HN373" s="215"/>
      <c r="HO373" s="215"/>
      <c r="HP373" s="215"/>
      <c r="HQ373" s="215"/>
      <c r="HR373" s="215"/>
      <c r="HS373" s="215"/>
      <c r="HT373" s="215"/>
      <c r="HU373" s="215"/>
      <c r="HV373" s="215"/>
      <c r="HW373" s="215"/>
      <c r="HX373" s="215"/>
      <c r="HY373" s="215"/>
      <c r="HZ373" s="215"/>
      <c r="IA373" s="215"/>
      <c r="IB373" s="215"/>
      <c r="IC373" s="215"/>
      <c r="ID373" s="215"/>
      <c r="IE373" s="215"/>
      <c r="IF373" s="215"/>
      <c r="IG373" s="215"/>
      <c r="IH373" s="215"/>
      <c r="II373" s="215"/>
      <c r="IJ373" s="215"/>
      <c r="IK373" s="215"/>
      <c r="IL373" s="215"/>
      <c r="IM373" s="215"/>
      <c r="IN373" s="215"/>
      <c r="IO373" s="215"/>
      <c r="IP373" s="215"/>
      <c r="IQ373" s="215"/>
      <c r="IR373" s="215"/>
      <c r="IS373" s="215"/>
      <c r="IT373" s="215"/>
      <c r="IU373" s="215"/>
    </row>
    <row r="374" spans="1:255" s="2" customFormat="1" ht="12.75" customHeight="1">
      <c r="A374" s="229" t="s">
        <v>388</v>
      </c>
      <c r="B374" s="257" t="s">
        <v>391</v>
      </c>
      <c r="C374" s="257"/>
      <c r="D374" s="257"/>
      <c r="E374" s="257"/>
      <c r="F374" s="257"/>
      <c r="G374" s="257"/>
      <c r="H374" s="257"/>
      <c r="I374" s="257"/>
      <c r="J374" s="257"/>
      <c r="K374" s="257"/>
      <c r="L374" s="257"/>
      <c r="M374" s="257"/>
      <c r="O374" s="135"/>
      <c r="P374" s="212"/>
      <c r="Q374" s="212"/>
      <c r="R374" s="212"/>
      <c r="S374" s="215"/>
      <c r="T374" s="215"/>
      <c r="U374" s="215"/>
      <c r="V374" s="215"/>
      <c r="W374" s="215"/>
      <c r="X374" s="215"/>
      <c r="Y374" s="215"/>
      <c r="Z374" s="215"/>
      <c r="AA374" s="215"/>
      <c r="AB374" s="215"/>
      <c r="AC374" s="215"/>
      <c r="AD374" s="215"/>
      <c r="AE374" s="215"/>
      <c r="AF374" s="215"/>
      <c r="AG374" s="215"/>
      <c r="AH374" s="215"/>
      <c r="AI374" s="215"/>
      <c r="AJ374" s="215"/>
      <c r="AK374" s="215"/>
      <c r="AL374" s="215"/>
      <c r="AM374" s="215"/>
      <c r="AN374" s="215"/>
      <c r="AO374" s="215"/>
      <c r="AP374" s="215"/>
      <c r="AQ374" s="215"/>
      <c r="AR374" s="215"/>
      <c r="AS374" s="215"/>
      <c r="AT374" s="215"/>
      <c r="AU374" s="215"/>
      <c r="AV374" s="215"/>
      <c r="AW374" s="215"/>
      <c r="AX374" s="215"/>
      <c r="AY374" s="215"/>
      <c r="AZ374" s="215"/>
      <c r="BA374" s="215"/>
      <c r="BB374" s="215"/>
      <c r="BC374" s="215"/>
      <c r="BD374" s="215"/>
      <c r="BE374" s="215"/>
      <c r="BF374" s="215"/>
      <c r="BG374" s="215"/>
      <c r="BH374" s="215"/>
      <c r="BI374" s="215"/>
      <c r="BJ374" s="215"/>
      <c r="BK374" s="215"/>
      <c r="BL374" s="215"/>
      <c r="BM374" s="215"/>
      <c r="BN374" s="215"/>
      <c r="BO374" s="215"/>
      <c r="BP374" s="215"/>
      <c r="BQ374" s="215"/>
      <c r="BR374" s="215"/>
      <c r="BS374" s="215"/>
      <c r="BT374" s="215"/>
      <c r="BU374" s="215"/>
      <c r="BV374" s="215"/>
      <c r="BW374" s="215"/>
      <c r="BX374" s="215"/>
      <c r="BY374" s="215"/>
      <c r="BZ374" s="215"/>
      <c r="CA374" s="215"/>
      <c r="CB374" s="215"/>
      <c r="CC374" s="215"/>
      <c r="CD374" s="215"/>
      <c r="CE374" s="215"/>
      <c r="CF374" s="215"/>
      <c r="CG374" s="215"/>
      <c r="CH374" s="215"/>
      <c r="CI374" s="215"/>
      <c r="CJ374" s="215"/>
      <c r="CK374" s="215"/>
      <c r="CL374" s="215"/>
      <c r="CM374" s="215"/>
      <c r="CN374" s="215"/>
      <c r="CO374" s="215"/>
      <c r="CP374" s="215"/>
      <c r="CQ374" s="215"/>
      <c r="CR374" s="215"/>
      <c r="CS374" s="215"/>
      <c r="CT374" s="215"/>
      <c r="CU374" s="215"/>
      <c r="CV374" s="215"/>
      <c r="CW374" s="215"/>
      <c r="CX374" s="215"/>
      <c r="CY374" s="215"/>
      <c r="CZ374" s="215"/>
      <c r="DA374" s="215"/>
      <c r="DB374" s="215"/>
      <c r="DC374" s="215"/>
      <c r="DD374" s="215"/>
      <c r="DE374" s="215"/>
      <c r="DF374" s="215"/>
      <c r="DG374" s="215"/>
      <c r="DH374" s="215"/>
      <c r="DI374" s="215"/>
      <c r="DJ374" s="215"/>
      <c r="DK374" s="215"/>
      <c r="DL374" s="215"/>
      <c r="DM374" s="215"/>
      <c r="DN374" s="215"/>
      <c r="DO374" s="215"/>
      <c r="DP374" s="215"/>
      <c r="DQ374" s="215"/>
      <c r="DR374" s="215"/>
      <c r="DS374" s="215"/>
      <c r="DT374" s="215"/>
      <c r="DU374" s="215"/>
      <c r="DV374" s="215"/>
      <c r="DW374" s="215"/>
      <c r="DX374" s="215"/>
      <c r="DY374" s="215"/>
      <c r="DZ374" s="215"/>
      <c r="EA374" s="215"/>
      <c r="EB374" s="215"/>
      <c r="EC374" s="215"/>
      <c r="ED374" s="215"/>
      <c r="EE374" s="215"/>
      <c r="EF374" s="215"/>
      <c r="EG374" s="215"/>
      <c r="EH374" s="215"/>
      <c r="EI374" s="215"/>
      <c r="EJ374" s="215"/>
      <c r="EK374" s="215"/>
      <c r="EL374" s="215"/>
      <c r="EM374" s="215"/>
      <c r="EN374" s="215"/>
      <c r="EO374" s="215"/>
      <c r="EP374" s="215"/>
      <c r="EQ374" s="215"/>
      <c r="ER374" s="215"/>
      <c r="ES374" s="215"/>
      <c r="ET374" s="215"/>
      <c r="EU374" s="215"/>
      <c r="EV374" s="215"/>
      <c r="EW374" s="215"/>
      <c r="EX374" s="215"/>
      <c r="EY374" s="215"/>
      <c r="EZ374" s="215"/>
      <c r="FA374" s="215"/>
      <c r="FB374" s="215"/>
      <c r="FC374" s="215"/>
      <c r="FD374" s="215"/>
      <c r="FE374" s="215"/>
      <c r="FF374" s="215"/>
      <c r="FG374" s="215"/>
      <c r="FH374" s="215"/>
      <c r="FI374" s="215"/>
      <c r="FJ374" s="215"/>
      <c r="FK374" s="215"/>
      <c r="FL374" s="215"/>
      <c r="FM374" s="215"/>
      <c r="FN374" s="215"/>
      <c r="FO374" s="215"/>
      <c r="FP374" s="215"/>
      <c r="FQ374" s="215"/>
      <c r="FR374" s="215"/>
      <c r="FS374" s="215"/>
      <c r="FT374" s="215"/>
      <c r="FU374" s="215"/>
      <c r="FV374" s="215"/>
      <c r="FW374" s="215"/>
      <c r="FX374" s="215"/>
      <c r="FY374" s="215"/>
      <c r="FZ374" s="215"/>
      <c r="GA374" s="215"/>
      <c r="GB374" s="215"/>
      <c r="GC374" s="215"/>
      <c r="GD374" s="215"/>
      <c r="GE374" s="215"/>
      <c r="GF374" s="215"/>
      <c r="GG374" s="215"/>
      <c r="GH374" s="215"/>
      <c r="GI374" s="215"/>
      <c r="GJ374" s="215"/>
      <c r="GK374" s="215"/>
      <c r="GL374" s="215"/>
      <c r="GM374" s="215"/>
      <c r="GN374" s="215"/>
      <c r="GO374" s="215"/>
      <c r="GP374" s="215"/>
      <c r="GQ374" s="215"/>
      <c r="GR374" s="215"/>
      <c r="GS374" s="215"/>
      <c r="GT374" s="215"/>
      <c r="GU374" s="215"/>
      <c r="GV374" s="215"/>
      <c r="GW374" s="215"/>
      <c r="GX374" s="215"/>
      <c r="GY374" s="215"/>
      <c r="GZ374" s="215"/>
      <c r="HA374" s="215"/>
      <c r="HB374" s="215"/>
      <c r="HC374" s="215"/>
      <c r="HD374" s="215"/>
      <c r="HE374" s="215"/>
      <c r="HF374" s="215"/>
      <c r="HG374" s="215"/>
      <c r="HH374" s="215"/>
      <c r="HI374" s="215"/>
      <c r="HJ374" s="215"/>
      <c r="HK374" s="215"/>
      <c r="HL374" s="215"/>
      <c r="HM374" s="215"/>
      <c r="HN374" s="215"/>
      <c r="HO374" s="215"/>
      <c r="HP374" s="215"/>
      <c r="HQ374" s="215"/>
      <c r="HR374" s="215"/>
      <c r="HS374" s="215"/>
      <c r="HT374" s="215"/>
      <c r="HU374" s="215"/>
      <c r="HV374" s="215"/>
      <c r="HW374" s="215"/>
      <c r="HX374" s="215"/>
      <c r="HY374" s="215"/>
      <c r="HZ374" s="215"/>
      <c r="IA374" s="215"/>
      <c r="IB374" s="215"/>
      <c r="IC374" s="215"/>
      <c r="ID374" s="215"/>
      <c r="IE374" s="215"/>
      <c r="IF374" s="215"/>
      <c r="IG374" s="215"/>
      <c r="IH374" s="215"/>
      <c r="II374" s="215"/>
      <c r="IJ374" s="215"/>
      <c r="IK374" s="215"/>
      <c r="IL374" s="215"/>
      <c r="IM374" s="215"/>
      <c r="IN374" s="215"/>
      <c r="IO374" s="215"/>
      <c r="IP374" s="215"/>
      <c r="IQ374" s="215"/>
      <c r="IR374" s="215"/>
      <c r="IS374" s="215"/>
      <c r="IT374" s="215"/>
      <c r="IU374" s="215"/>
    </row>
    <row r="375" spans="1:255" s="2" customFormat="1" ht="12.75" customHeight="1">
      <c r="A375" s="229" t="s">
        <v>389</v>
      </c>
      <c r="B375" s="257" t="s">
        <v>439</v>
      </c>
      <c r="C375" s="257"/>
      <c r="D375" s="257"/>
      <c r="E375" s="257"/>
      <c r="F375" s="257"/>
      <c r="G375" s="257"/>
      <c r="H375" s="257"/>
      <c r="I375" s="257"/>
      <c r="J375" s="257"/>
      <c r="K375" s="257"/>
      <c r="L375" s="257"/>
      <c r="M375" s="257"/>
      <c r="O375" s="135"/>
      <c r="P375" s="215"/>
      <c r="Q375" s="215"/>
      <c r="R375" s="212"/>
      <c r="S375" s="215"/>
      <c r="T375" s="215"/>
      <c r="U375" s="215"/>
      <c r="V375" s="215"/>
      <c r="W375" s="215"/>
      <c r="X375" s="215"/>
      <c r="Y375" s="215"/>
      <c r="Z375" s="215"/>
      <c r="AA375" s="215"/>
      <c r="AB375" s="215"/>
      <c r="AC375" s="215"/>
      <c r="AD375" s="215"/>
      <c r="AE375" s="215"/>
      <c r="AF375" s="215"/>
      <c r="AG375" s="215"/>
      <c r="AH375" s="215"/>
      <c r="AI375" s="215"/>
      <c r="AJ375" s="215"/>
      <c r="AK375" s="215"/>
      <c r="AL375" s="215"/>
      <c r="AM375" s="215"/>
      <c r="AN375" s="215"/>
      <c r="AO375" s="215"/>
      <c r="AP375" s="215"/>
      <c r="AQ375" s="215"/>
      <c r="AR375" s="215"/>
      <c r="AS375" s="215"/>
      <c r="AT375" s="215"/>
      <c r="AU375" s="215"/>
      <c r="AV375" s="215"/>
      <c r="AW375" s="215"/>
      <c r="AX375" s="215"/>
      <c r="AY375" s="215"/>
      <c r="AZ375" s="215"/>
      <c r="BA375" s="215"/>
      <c r="BB375" s="215"/>
      <c r="BC375" s="215"/>
      <c r="BD375" s="215"/>
      <c r="BE375" s="215"/>
      <c r="BF375" s="215"/>
      <c r="BG375" s="215"/>
      <c r="BH375" s="215"/>
      <c r="BI375" s="215"/>
      <c r="BJ375" s="215"/>
      <c r="BK375" s="215"/>
      <c r="BL375" s="215"/>
      <c r="BM375" s="215"/>
      <c r="BN375" s="215"/>
      <c r="BO375" s="215"/>
      <c r="BP375" s="215"/>
      <c r="BQ375" s="215"/>
      <c r="BR375" s="215"/>
      <c r="BS375" s="215"/>
      <c r="BT375" s="215"/>
      <c r="BU375" s="215"/>
      <c r="BV375" s="215"/>
      <c r="BW375" s="215"/>
      <c r="BX375" s="215"/>
      <c r="BY375" s="215"/>
      <c r="BZ375" s="215"/>
      <c r="CA375" s="215"/>
      <c r="CB375" s="215"/>
      <c r="CC375" s="215"/>
      <c r="CD375" s="215"/>
      <c r="CE375" s="215"/>
      <c r="CF375" s="215"/>
      <c r="CG375" s="215"/>
      <c r="CH375" s="215"/>
      <c r="CI375" s="215"/>
      <c r="CJ375" s="215"/>
      <c r="CK375" s="215"/>
      <c r="CL375" s="215"/>
      <c r="CM375" s="215"/>
      <c r="CN375" s="215"/>
      <c r="CO375" s="215"/>
      <c r="CP375" s="215"/>
      <c r="CQ375" s="215"/>
      <c r="CR375" s="215"/>
      <c r="CS375" s="215"/>
      <c r="CT375" s="215"/>
      <c r="CU375" s="215"/>
      <c r="CV375" s="215"/>
      <c r="CW375" s="215"/>
      <c r="CX375" s="215"/>
      <c r="CY375" s="215"/>
      <c r="CZ375" s="215"/>
      <c r="DA375" s="215"/>
      <c r="DB375" s="215"/>
      <c r="DC375" s="215"/>
      <c r="DD375" s="215"/>
      <c r="DE375" s="215"/>
      <c r="DF375" s="215"/>
      <c r="DG375" s="215"/>
      <c r="DH375" s="215"/>
      <c r="DI375" s="215"/>
      <c r="DJ375" s="215"/>
      <c r="DK375" s="215"/>
      <c r="DL375" s="215"/>
      <c r="DM375" s="215"/>
      <c r="DN375" s="215"/>
      <c r="DO375" s="215"/>
      <c r="DP375" s="215"/>
      <c r="DQ375" s="215"/>
      <c r="DR375" s="215"/>
      <c r="DS375" s="215"/>
      <c r="DT375" s="215"/>
      <c r="DU375" s="215"/>
      <c r="DV375" s="215"/>
      <c r="DW375" s="215"/>
      <c r="DX375" s="215"/>
      <c r="DY375" s="215"/>
      <c r="DZ375" s="215"/>
      <c r="EA375" s="215"/>
      <c r="EB375" s="215"/>
      <c r="EC375" s="215"/>
      <c r="ED375" s="215"/>
      <c r="EE375" s="215"/>
      <c r="EF375" s="215"/>
      <c r="EG375" s="215"/>
      <c r="EH375" s="215"/>
      <c r="EI375" s="215"/>
      <c r="EJ375" s="215"/>
      <c r="EK375" s="215"/>
      <c r="EL375" s="215"/>
      <c r="EM375" s="215"/>
      <c r="EN375" s="215"/>
      <c r="EO375" s="215"/>
      <c r="EP375" s="215"/>
      <c r="EQ375" s="215"/>
      <c r="ER375" s="215"/>
      <c r="ES375" s="215"/>
      <c r="ET375" s="215"/>
      <c r="EU375" s="215"/>
      <c r="EV375" s="215"/>
      <c r="EW375" s="215"/>
      <c r="EX375" s="215"/>
      <c r="EY375" s="215"/>
      <c r="EZ375" s="215"/>
      <c r="FA375" s="215"/>
      <c r="FB375" s="215"/>
      <c r="FC375" s="215"/>
      <c r="FD375" s="215"/>
      <c r="FE375" s="215"/>
      <c r="FF375" s="215"/>
      <c r="FG375" s="215"/>
      <c r="FH375" s="215"/>
      <c r="FI375" s="215"/>
      <c r="FJ375" s="215"/>
      <c r="FK375" s="215"/>
      <c r="FL375" s="215"/>
      <c r="FM375" s="215"/>
      <c r="FN375" s="215"/>
      <c r="FO375" s="215"/>
      <c r="FP375" s="215"/>
      <c r="FQ375" s="215"/>
      <c r="FR375" s="215"/>
      <c r="FS375" s="215"/>
      <c r="FT375" s="215"/>
      <c r="FU375" s="215"/>
      <c r="FV375" s="215"/>
      <c r="FW375" s="215"/>
      <c r="FX375" s="215"/>
      <c r="FY375" s="215"/>
      <c r="FZ375" s="215"/>
      <c r="GA375" s="215"/>
      <c r="GB375" s="215"/>
      <c r="GC375" s="215"/>
      <c r="GD375" s="215"/>
      <c r="GE375" s="215"/>
      <c r="GF375" s="215"/>
      <c r="GG375" s="215"/>
      <c r="GH375" s="215"/>
      <c r="GI375" s="215"/>
      <c r="GJ375" s="215"/>
      <c r="GK375" s="215"/>
      <c r="GL375" s="215"/>
      <c r="GM375" s="215"/>
      <c r="GN375" s="215"/>
      <c r="GO375" s="215"/>
      <c r="GP375" s="215"/>
      <c r="GQ375" s="215"/>
      <c r="GR375" s="215"/>
      <c r="GS375" s="215"/>
      <c r="GT375" s="215"/>
      <c r="GU375" s="215"/>
      <c r="GV375" s="215"/>
      <c r="GW375" s="215"/>
      <c r="GX375" s="215"/>
      <c r="GY375" s="215"/>
      <c r="GZ375" s="215"/>
      <c r="HA375" s="215"/>
      <c r="HB375" s="215"/>
      <c r="HC375" s="215"/>
      <c r="HD375" s="215"/>
      <c r="HE375" s="215"/>
      <c r="HF375" s="215"/>
      <c r="HG375" s="215"/>
      <c r="HH375" s="215"/>
      <c r="HI375" s="215"/>
      <c r="HJ375" s="215"/>
      <c r="HK375" s="215"/>
      <c r="HL375" s="215"/>
      <c r="HM375" s="215"/>
      <c r="HN375" s="215"/>
      <c r="HO375" s="215"/>
      <c r="HP375" s="215"/>
      <c r="HQ375" s="215"/>
      <c r="HR375" s="215"/>
      <c r="HS375" s="215"/>
      <c r="HT375" s="215"/>
      <c r="HU375" s="215"/>
      <c r="HV375" s="215"/>
      <c r="HW375" s="215"/>
      <c r="HX375" s="215"/>
      <c r="HY375" s="215"/>
      <c r="HZ375" s="215"/>
      <c r="IA375" s="215"/>
      <c r="IB375" s="215"/>
      <c r="IC375" s="215"/>
      <c r="ID375" s="215"/>
      <c r="IE375" s="215"/>
      <c r="IF375" s="215"/>
      <c r="IG375" s="215"/>
      <c r="IH375" s="215"/>
      <c r="II375" s="215"/>
      <c r="IJ375" s="215"/>
      <c r="IK375" s="215"/>
      <c r="IL375" s="215"/>
      <c r="IM375" s="215"/>
      <c r="IN375" s="215"/>
      <c r="IO375" s="215"/>
      <c r="IP375" s="215"/>
      <c r="IQ375" s="215"/>
      <c r="IR375" s="215"/>
      <c r="IS375" s="215"/>
      <c r="IT375" s="215"/>
      <c r="IU375" s="215"/>
    </row>
    <row r="376" spans="1:255" s="2" customFormat="1" ht="12.75" customHeight="1">
      <c r="A376" s="229" t="s">
        <v>390</v>
      </c>
      <c r="B376" s="257" t="s">
        <v>437</v>
      </c>
      <c r="C376" s="257"/>
      <c r="D376" s="257"/>
      <c r="E376" s="257"/>
      <c r="F376" s="257"/>
      <c r="G376" s="257"/>
      <c r="H376" s="257"/>
      <c r="I376" s="257"/>
      <c r="J376" s="257"/>
      <c r="K376" s="257"/>
      <c r="L376" s="257"/>
      <c r="M376" s="257"/>
      <c r="O376" s="230"/>
      <c r="P376" s="231"/>
      <c r="Q376" s="231"/>
      <c r="R376" s="231"/>
      <c r="S376" s="230"/>
      <c r="T376" s="230"/>
      <c r="U376" s="230"/>
      <c r="V376" s="230"/>
      <c r="W376" s="230"/>
      <c r="X376" s="230"/>
      <c r="Y376" s="230"/>
      <c r="Z376" s="230"/>
      <c r="AA376" s="230"/>
      <c r="AB376" s="230"/>
      <c r="AC376" s="230"/>
      <c r="AD376" s="230"/>
      <c r="AE376" s="230"/>
      <c r="AF376" s="230"/>
      <c r="AG376" s="230"/>
      <c r="AH376" s="230"/>
      <c r="AI376" s="230"/>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c r="CM376" s="230"/>
      <c r="CN376" s="230"/>
      <c r="CO376" s="230"/>
      <c r="CP376" s="230"/>
      <c r="CQ376" s="230"/>
      <c r="CR376" s="230"/>
      <c r="CS376" s="230"/>
      <c r="CT376" s="230"/>
      <c r="CU376" s="230"/>
      <c r="CV376" s="230"/>
      <c r="CW376" s="230"/>
      <c r="CX376" s="230"/>
      <c r="CY376" s="230"/>
      <c r="CZ376" s="230"/>
      <c r="DA376" s="230"/>
      <c r="DB376" s="230"/>
      <c r="DC376" s="230"/>
      <c r="DD376" s="230"/>
      <c r="DE376" s="230"/>
      <c r="DF376" s="230"/>
      <c r="DG376" s="230"/>
      <c r="DH376" s="230"/>
      <c r="DI376" s="230"/>
      <c r="DJ376" s="230"/>
      <c r="DK376" s="230"/>
      <c r="DL376" s="230"/>
      <c r="DM376" s="230"/>
      <c r="DN376" s="230"/>
      <c r="DO376" s="230"/>
      <c r="DP376" s="230"/>
      <c r="DQ376" s="230"/>
      <c r="DR376" s="230"/>
      <c r="DS376" s="230"/>
      <c r="DT376" s="230"/>
      <c r="DU376" s="230"/>
      <c r="DV376" s="230"/>
      <c r="DW376" s="230"/>
      <c r="DX376" s="230"/>
      <c r="DY376" s="230"/>
      <c r="DZ376" s="230"/>
      <c r="EA376" s="230"/>
      <c r="EB376" s="230"/>
      <c r="EC376" s="230"/>
      <c r="ED376" s="230"/>
      <c r="EE376" s="230"/>
      <c r="EF376" s="230"/>
      <c r="EG376" s="230"/>
      <c r="EH376" s="230"/>
      <c r="EI376" s="230"/>
      <c r="EJ376" s="230"/>
      <c r="EK376" s="230"/>
      <c r="EL376" s="230"/>
      <c r="EM376" s="230"/>
      <c r="EN376" s="230"/>
      <c r="EO376" s="230"/>
      <c r="EP376" s="230"/>
      <c r="EQ376" s="230"/>
      <c r="ER376" s="230"/>
      <c r="ES376" s="230"/>
      <c r="ET376" s="230"/>
      <c r="EU376" s="230"/>
      <c r="EV376" s="230"/>
      <c r="EW376" s="230"/>
      <c r="EX376" s="230"/>
      <c r="EY376" s="230"/>
      <c r="EZ376" s="230"/>
      <c r="FA376" s="230"/>
      <c r="FB376" s="230"/>
      <c r="FC376" s="230"/>
      <c r="FD376" s="230"/>
      <c r="FE376" s="230"/>
      <c r="FF376" s="230"/>
      <c r="FG376" s="230"/>
      <c r="FH376" s="230"/>
      <c r="FI376" s="230"/>
      <c r="FJ376" s="230"/>
      <c r="FK376" s="230"/>
      <c r="FL376" s="230"/>
      <c r="FM376" s="230"/>
      <c r="FN376" s="230"/>
      <c r="FO376" s="230"/>
      <c r="FP376" s="230"/>
      <c r="FQ376" s="230"/>
      <c r="FR376" s="230"/>
      <c r="FS376" s="230"/>
      <c r="FT376" s="230"/>
      <c r="FU376" s="230"/>
      <c r="FV376" s="230"/>
      <c r="FW376" s="230"/>
      <c r="FX376" s="230"/>
      <c r="FY376" s="230"/>
      <c r="FZ376" s="230"/>
      <c r="GA376" s="230"/>
      <c r="GB376" s="230"/>
      <c r="GC376" s="230"/>
      <c r="GD376" s="230"/>
      <c r="GE376" s="230"/>
      <c r="GF376" s="230"/>
      <c r="GG376" s="230"/>
      <c r="GH376" s="230"/>
      <c r="GI376" s="230"/>
      <c r="GJ376" s="230"/>
      <c r="GK376" s="230"/>
      <c r="GL376" s="230"/>
      <c r="GM376" s="230"/>
      <c r="GN376" s="230"/>
      <c r="GO376" s="230"/>
      <c r="GP376" s="230"/>
      <c r="GQ376" s="230"/>
      <c r="GR376" s="230"/>
      <c r="GS376" s="230"/>
      <c r="GT376" s="230"/>
      <c r="GU376" s="230"/>
      <c r="GV376" s="230"/>
      <c r="GW376" s="230"/>
      <c r="GX376" s="230"/>
      <c r="GY376" s="230"/>
      <c r="GZ376" s="230"/>
      <c r="HA376" s="230"/>
      <c r="HB376" s="230"/>
      <c r="HC376" s="230"/>
      <c r="HD376" s="230"/>
      <c r="HE376" s="230"/>
      <c r="HF376" s="230"/>
      <c r="HG376" s="230"/>
      <c r="HH376" s="230"/>
      <c r="HI376" s="230"/>
      <c r="HJ376" s="230"/>
      <c r="HK376" s="230"/>
      <c r="HL376" s="230"/>
      <c r="HM376" s="230"/>
      <c r="HN376" s="230"/>
      <c r="HO376" s="230"/>
      <c r="HP376" s="230"/>
      <c r="HQ376" s="230"/>
      <c r="HR376" s="230"/>
      <c r="HS376" s="230"/>
      <c r="HT376" s="230"/>
      <c r="HU376" s="230"/>
      <c r="HV376" s="230"/>
      <c r="HW376" s="230"/>
      <c r="HX376" s="230"/>
      <c r="HY376" s="230"/>
      <c r="HZ376" s="230"/>
      <c r="IA376" s="230"/>
      <c r="IB376" s="230"/>
      <c r="IC376" s="230"/>
      <c r="ID376" s="230"/>
      <c r="IE376" s="230"/>
      <c r="IF376" s="230"/>
      <c r="IG376" s="230"/>
      <c r="IH376" s="230"/>
      <c r="II376" s="230"/>
      <c r="IJ376" s="230"/>
      <c r="IK376" s="230"/>
      <c r="IL376" s="230"/>
      <c r="IM376" s="230"/>
      <c r="IN376" s="230"/>
      <c r="IO376" s="230"/>
      <c r="IP376" s="230"/>
      <c r="IQ376" s="230"/>
      <c r="IR376" s="230"/>
      <c r="IS376" s="230"/>
      <c r="IT376" s="230"/>
      <c r="IU376" s="230"/>
    </row>
    <row r="377" spans="1:255" s="2" customFormat="1" ht="12.75" customHeight="1">
      <c r="A377" s="229" t="s">
        <v>444</v>
      </c>
      <c r="B377" s="257" t="s">
        <v>434</v>
      </c>
      <c r="C377" s="257"/>
      <c r="D377" s="257"/>
      <c r="E377" s="257"/>
      <c r="F377" s="257"/>
      <c r="G377" s="257"/>
      <c r="H377" s="257"/>
      <c r="I377" s="257"/>
      <c r="J377" s="257"/>
      <c r="K377" s="257"/>
      <c r="L377" s="257"/>
      <c r="M377" s="257"/>
      <c r="O377" s="230"/>
      <c r="P377" s="231"/>
      <c r="Q377" s="231"/>
      <c r="R377" s="231"/>
      <c r="S377" s="230"/>
      <c r="T377" s="230"/>
      <c r="U377" s="230"/>
      <c r="V377" s="230"/>
      <c r="W377" s="230"/>
      <c r="X377" s="230"/>
      <c r="Y377" s="230"/>
      <c r="Z377" s="230"/>
      <c r="AA377" s="230"/>
      <c r="AB377" s="230"/>
      <c r="AC377" s="230"/>
      <c r="AD377" s="230"/>
      <c r="AE377" s="230"/>
      <c r="AF377" s="230"/>
      <c r="AG377" s="230"/>
      <c r="AH377" s="230"/>
      <c r="AI377" s="230"/>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c r="CM377" s="230"/>
      <c r="CN377" s="230"/>
      <c r="CO377" s="230"/>
      <c r="CP377" s="230"/>
      <c r="CQ377" s="230"/>
      <c r="CR377" s="230"/>
      <c r="CS377" s="230"/>
      <c r="CT377" s="230"/>
      <c r="CU377" s="230"/>
      <c r="CV377" s="230"/>
      <c r="CW377" s="230"/>
      <c r="CX377" s="230"/>
      <c r="CY377" s="230"/>
      <c r="CZ377" s="230"/>
      <c r="DA377" s="230"/>
      <c r="DB377" s="230"/>
      <c r="DC377" s="230"/>
      <c r="DD377" s="230"/>
      <c r="DE377" s="230"/>
      <c r="DF377" s="230"/>
      <c r="DG377" s="230"/>
      <c r="DH377" s="230"/>
      <c r="DI377" s="230"/>
      <c r="DJ377" s="230"/>
      <c r="DK377" s="230"/>
      <c r="DL377" s="230"/>
      <c r="DM377" s="230"/>
      <c r="DN377" s="230"/>
      <c r="DO377" s="230"/>
      <c r="DP377" s="230"/>
      <c r="DQ377" s="230"/>
      <c r="DR377" s="230"/>
      <c r="DS377" s="230"/>
      <c r="DT377" s="230"/>
      <c r="DU377" s="230"/>
      <c r="DV377" s="230"/>
      <c r="DW377" s="230"/>
      <c r="DX377" s="230"/>
      <c r="DY377" s="230"/>
      <c r="DZ377" s="230"/>
      <c r="EA377" s="230"/>
      <c r="EB377" s="230"/>
      <c r="EC377" s="230"/>
      <c r="ED377" s="230"/>
      <c r="EE377" s="230"/>
      <c r="EF377" s="230"/>
      <c r="EG377" s="230"/>
      <c r="EH377" s="230"/>
      <c r="EI377" s="230"/>
      <c r="EJ377" s="230"/>
      <c r="EK377" s="230"/>
      <c r="EL377" s="230"/>
      <c r="EM377" s="230"/>
      <c r="EN377" s="230"/>
      <c r="EO377" s="230"/>
      <c r="EP377" s="230"/>
      <c r="EQ377" s="230"/>
      <c r="ER377" s="230"/>
      <c r="ES377" s="230"/>
      <c r="ET377" s="230"/>
      <c r="EU377" s="230"/>
      <c r="EV377" s="230"/>
      <c r="EW377" s="230"/>
      <c r="EX377" s="230"/>
      <c r="EY377" s="230"/>
      <c r="EZ377" s="230"/>
      <c r="FA377" s="230"/>
      <c r="FB377" s="230"/>
      <c r="FC377" s="230"/>
      <c r="FD377" s="230"/>
      <c r="FE377" s="230"/>
      <c r="FF377" s="230"/>
      <c r="FG377" s="230"/>
      <c r="FH377" s="230"/>
      <c r="FI377" s="230"/>
      <c r="FJ377" s="230"/>
      <c r="FK377" s="230"/>
      <c r="FL377" s="230"/>
      <c r="FM377" s="230"/>
      <c r="FN377" s="230"/>
      <c r="FO377" s="230"/>
      <c r="FP377" s="230"/>
      <c r="FQ377" s="230"/>
      <c r="FR377" s="230"/>
      <c r="FS377" s="230"/>
      <c r="FT377" s="230"/>
      <c r="FU377" s="230"/>
      <c r="FV377" s="230"/>
      <c r="FW377" s="230"/>
      <c r="FX377" s="230"/>
      <c r="FY377" s="230"/>
      <c r="FZ377" s="230"/>
      <c r="GA377" s="230"/>
      <c r="GB377" s="230"/>
      <c r="GC377" s="230"/>
      <c r="GD377" s="230"/>
      <c r="GE377" s="230"/>
      <c r="GF377" s="230"/>
      <c r="GG377" s="230"/>
      <c r="GH377" s="230"/>
      <c r="GI377" s="230"/>
      <c r="GJ377" s="230"/>
      <c r="GK377" s="230"/>
      <c r="GL377" s="230"/>
      <c r="GM377" s="230"/>
      <c r="GN377" s="230"/>
      <c r="GO377" s="230"/>
      <c r="GP377" s="230"/>
      <c r="GQ377" s="230"/>
      <c r="GR377" s="230"/>
      <c r="GS377" s="230"/>
      <c r="GT377" s="230"/>
      <c r="GU377" s="230"/>
      <c r="GV377" s="230"/>
      <c r="GW377" s="230"/>
      <c r="GX377" s="230"/>
      <c r="GY377" s="230"/>
      <c r="GZ377" s="230"/>
      <c r="HA377" s="230"/>
      <c r="HB377" s="230"/>
      <c r="HC377" s="230"/>
      <c r="HD377" s="230"/>
      <c r="HE377" s="230"/>
      <c r="HF377" s="230"/>
      <c r="HG377" s="230"/>
      <c r="HH377" s="230"/>
      <c r="HI377" s="230"/>
      <c r="HJ377" s="230"/>
      <c r="HK377" s="230"/>
      <c r="HL377" s="230"/>
      <c r="HM377" s="230"/>
      <c r="HN377" s="230"/>
      <c r="HO377" s="230"/>
      <c r="HP377" s="230"/>
      <c r="HQ377" s="230"/>
      <c r="HR377" s="230"/>
      <c r="HS377" s="230"/>
      <c r="HT377" s="230"/>
      <c r="HU377" s="230"/>
      <c r="HV377" s="230"/>
      <c r="HW377" s="230"/>
      <c r="HX377" s="230"/>
      <c r="HY377" s="230"/>
      <c r="HZ377" s="230"/>
      <c r="IA377" s="230"/>
      <c r="IB377" s="230"/>
      <c r="IC377" s="230"/>
      <c r="ID377" s="230"/>
      <c r="IE377" s="230"/>
      <c r="IF377" s="230"/>
      <c r="IG377" s="230"/>
      <c r="IH377" s="230"/>
      <c r="II377" s="230"/>
      <c r="IJ377" s="230"/>
      <c r="IK377" s="230"/>
      <c r="IL377" s="230"/>
      <c r="IM377" s="230"/>
      <c r="IN377" s="230"/>
      <c r="IO377" s="230"/>
      <c r="IP377" s="230"/>
      <c r="IQ377" s="230"/>
      <c r="IR377" s="230"/>
      <c r="IS377" s="230"/>
      <c r="IT377" s="230"/>
      <c r="IU377" s="230"/>
    </row>
    <row r="378" spans="1:255" s="2" customFormat="1" ht="12.75" customHeight="1">
      <c r="A378" s="229" t="s">
        <v>448</v>
      </c>
      <c r="B378" s="259" t="s">
        <v>435</v>
      </c>
      <c r="C378" s="259"/>
      <c r="D378" s="259"/>
      <c r="E378" s="259"/>
      <c r="F378" s="259"/>
      <c r="G378" s="259"/>
      <c r="H378" s="259"/>
      <c r="I378" s="259"/>
      <c r="J378" s="259"/>
      <c r="K378" s="259"/>
      <c r="L378" s="259"/>
      <c r="M378" s="259"/>
      <c r="O378" s="230"/>
      <c r="P378" s="231"/>
      <c r="Q378" s="231"/>
      <c r="R378" s="231"/>
      <c r="S378" s="230"/>
      <c r="T378" s="230"/>
      <c r="U378" s="230"/>
      <c r="V378" s="230"/>
      <c r="W378" s="230"/>
      <c r="X378" s="230"/>
      <c r="Y378" s="230"/>
      <c r="Z378" s="230"/>
      <c r="AA378" s="230"/>
      <c r="AB378" s="230"/>
      <c r="AC378" s="230"/>
      <c r="AD378" s="230"/>
      <c r="AE378" s="230"/>
      <c r="AF378" s="230"/>
      <c r="AG378" s="230"/>
      <c r="AH378" s="230"/>
      <c r="AI378" s="230"/>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c r="CM378" s="230"/>
      <c r="CN378" s="230"/>
      <c r="CO378" s="230"/>
      <c r="CP378" s="230"/>
      <c r="CQ378" s="230"/>
      <c r="CR378" s="230"/>
      <c r="CS378" s="230"/>
      <c r="CT378" s="230"/>
      <c r="CU378" s="230"/>
      <c r="CV378" s="230"/>
      <c r="CW378" s="230"/>
      <c r="CX378" s="230"/>
      <c r="CY378" s="230"/>
      <c r="CZ378" s="230"/>
      <c r="DA378" s="230"/>
      <c r="DB378" s="230"/>
      <c r="DC378" s="230"/>
      <c r="DD378" s="230"/>
      <c r="DE378" s="230"/>
      <c r="DF378" s="230"/>
      <c r="DG378" s="230"/>
      <c r="DH378" s="230"/>
      <c r="DI378" s="230"/>
      <c r="DJ378" s="230"/>
      <c r="DK378" s="230"/>
      <c r="DL378" s="230"/>
      <c r="DM378" s="230"/>
      <c r="DN378" s="230"/>
      <c r="DO378" s="230"/>
      <c r="DP378" s="230"/>
      <c r="DQ378" s="230"/>
      <c r="DR378" s="230"/>
      <c r="DS378" s="230"/>
      <c r="DT378" s="230"/>
      <c r="DU378" s="230"/>
      <c r="DV378" s="230"/>
      <c r="DW378" s="230"/>
      <c r="DX378" s="230"/>
      <c r="DY378" s="230"/>
      <c r="DZ378" s="230"/>
      <c r="EA378" s="230"/>
      <c r="EB378" s="230"/>
      <c r="EC378" s="230"/>
      <c r="ED378" s="230"/>
      <c r="EE378" s="230"/>
      <c r="EF378" s="230"/>
      <c r="EG378" s="230"/>
      <c r="EH378" s="230"/>
      <c r="EI378" s="230"/>
      <c r="EJ378" s="230"/>
      <c r="EK378" s="230"/>
      <c r="EL378" s="230"/>
      <c r="EM378" s="230"/>
      <c r="EN378" s="230"/>
      <c r="EO378" s="230"/>
      <c r="EP378" s="230"/>
      <c r="EQ378" s="230"/>
      <c r="ER378" s="230"/>
      <c r="ES378" s="230"/>
      <c r="ET378" s="230"/>
      <c r="EU378" s="230"/>
      <c r="EV378" s="230"/>
      <c r="EW378" s="230"/>
      <c r="EX378" s="230"/>
      <c r="EY378" s="230"/>
      <c r="EZ378" s="230"/>
      <c r="FA378" s="230"/>
      <c r="FB378" s="230"/>
      <c r="FC378" s="230"/>
      <c r="FD378" s="230"/>
      <c r="FE378" s="230"/>
      <c r="FF378" s="230"/>
      <c r="FG378" s="230"/>
      <c r="FH378" s="230"/>
      <c r="FI378" s="230"/>
      <c r="FJ378" s="230"/>
      <c r="FK378" s="230"/>
      <c r="FL378" s="230"/>
      <c r="FM378" s="230"/>
      <c r="FN378" s="230"/>
      <c r="FO378" s="230"/>
      <c r="FP378" s="230"/>
      <c r="FQ378" s="230"/>
      <c r="FR378" s="230"/>
      <c r="FS378" s="230"/>
      <c r="FT378" s="230"/>
      <c r="FU378" s="230"/>
      <c r="FV378" s="230"/>
      <c r="FW378" s="230"/>
      <c r="FX378" s="230"/>
      <c r="FY378" s="230"/>
      <c r="FZ378" s="230"/>
      <c r="GA378" s="230"/>
      <c r="GB378" s="230"/>
      <c r="GC378" s="230"/>
      <c r="GD378" s="230"/>
      <c r="GE378" s="230"/>
      <c r="GF378" s="230"/>
      <c r="GG378" s="230"/>
      <c r="GH378" s="230"/>
      <c r="GI378" s="230"/>
      <c r="GJ378" s="230"/>
      <c r="GK378" s="230"/>
      <c r="GL378" s="230"/>
      <c r="GM378" s="230"/>
      <c r="GN378" s="230"/>
      <c r="GO378" s="230"/>
      <c r="GP378" s="230"/>
      <c r="GQ378" s="230"/>
      <c r="GR378" s="230"/>
      <c r="GS378" s="230"/>
      <c r="GT378" s="230"/>
      <c r="GU378" s="230"/>
      <c r="GV378" s="230"/>
      <c r="GW378" s="230"/>
      <c r="GX378" s="230"/>
      <c r="GY378" s="230"/>
      <c r="GZ378" s="230"/>
      <c r="HA378" s="230"/>
      <c r="HB378" s="230"/>
      <c r="HC378" s="230"/>
      <c r="HD378" s="230"/>
      <c r="HE378" s="230"/>
      <c r="HF378" s="230"/>
      <c r="HG378" s="230"/>
      <c r="HH378" s="230"/>
      <c r="HI378" s="230"/>
      <c r="HJ378" s="230"/>
      <c r="HK378" s="230"/>
      <c r="HL378" s="230"/>
      <c r="HM378" s="230"/>
      <c r="HN378" s="230"/>
      <c r="HO378" s="230"/>
      <c r="HP378" s="230"/>
      <c r="HQ378" s="230"/>
      <c r="HR378" s="230"/>
      <c r="HS378" s="230"/>
      <c r="HT378" s="230"/>
      <c r="HU378" s="230"/>
      <c r="HV378" s="230"/>
      <c r="HW378" s="230"/>
      <c r="HX378" s="230"/>
      <c r="HY378" s="230"/>
      <c r="HZ378" s="230"/>
      <c r="IA378" s="230"/>
      <c r="IB378" s="230"/>
      <c r="IC378" s="230"/>
      <c r="ID378" s="230"/>
      <c r="IE378" s="230"/>
      <c r="IF378" s="230"/>
      <c r="IG378" s="230"/>
      <c r="IH378" s="230"/>
      <c r="II378" s="230"/>
      <c r="IJ378" s="230"/>
      <c r="IK378" s="230"/>
      <c r="IL378" s="230"/>
      <c r="IM378" s="230"/>
      <c r="IN378" s="230"/>
      <c r="IO378" s="230"/>
      <c r="IP378" s="230"/>
      <c r="IQ378" s="230"/>
      <c r="IR378" s="230"/>
      <c r="IS378" s="230"/>
      <c r="IT378" s="230"/>
      <c r="IU378" s="230"/>
    </row>
    <row r="379" spans="1:255" s="2" customFormat="1" ht="12.75" customHeight="1">
      <c r="A379" s="229" t="s">
        <v>392</v>
      </c>
      <c r="B379" s="257" t="s">
        <v>475</v>
      </c>
      <c r="C379" s="257"/>
      <c r="D379" s="257"/>
      <c r="E379" s="257"/>
      <c r="F379" s="257"/>
      <c r="G379" s="257"/>
      <c r="H379" s="257"/>
      <c r="I379" s="257"/>
      <c r="J379" s="257"/>
      <c r="K379" s="257"/>
      <c r="L379" s="257"/>
      <c r="M379" s="222"/>
      <c r="O379" s="135"/>
      <c r="P379" s="212"/>
      <c r="Q379" s="212"/>
      <c r="R379" s="212"/>
      <c r="S379" s="215"/>
      <c r="T379" s="215"/>
      <c r="U379" s="215"/>
      <c r="V379" s="215"/>
      <c r="W379" s="215"/>
      <c r="X379" s="215"/>
      <c r="Y379" s="215"/>
      <c r="Z379" s="215"/>
      <c r="AA379" s="215"/>
      <c r="AB379" s="215"/>
      <c r="AC379" s="215"/>
      <c r="AD379" s="215"/>
      <c r="AE379" s="215"/>
      <c r="AF379" s="215"/>
      <c r="AG379" s="215"/>
      <c r="AH379" s="215"/>
      <c r="AI379" s="215"/>
      <c r="AJ379" s="215"/>
      <c r="AK379" s="215"/>
      <c r="AL379" s="215"/>
      <c r="AM379" s="215"/>
      <c r="AN379" s="215"/>
      <c r="AO379" s="215"/>
      <c r="AP379" s="215"/>
      <c r="AQ379" s="215"/>
      <c r="AR379" s="215"/>
      <c r="AS379" s="215"/>
      <c r="AT379" s="215"/>
      <c r="AU379" s="215"/>
      <c r="AV379" s="215"/>
      <c r="AW379" s="215"/>
      <c r="AX379" s="215"/>
      <c r="AY379" s="215"/>
      <c r="AZ379" s="215"/>
      <c r="BA379" s="215"/>
      <c r="BB379" s="215"/>
      <c r="BC379" s="215"/>
      <c r="BD379" s="215"/>
      <c r="BE379" s="215"/>
      <c r="BF379" s="215"/>
      <c r="BG379" s="215"/>
      <c r="BH379" s="215"/>
      <c r="BI379" s="215"/>
      <c r="BJ379" s="215"/>
      <c r="BK379" s="215"/>
      <c r="BL379" s="215"/>
      <c r="BM379" s="215"/>
      <c r="BN379" s="215"/>
      <c r="BO379" s="215"/>
      <c r="BP379" s="215"/>
      <c r="BQ379" s="215"/>
      <c r="BR379" s="215"/>
      <c r="BS379" s="215"/>
      <c r="BT379" s="215"/>
      <c r="BU379" s="215"/>
      <c r="BV379" s="215"/>
      <c r="BW379" s="215"/>
      <c r="BX379" s="215"/>
      <c r="BY379" s="215"/>
      <c r="BZ379" s="215"/>
      <c r="CA379" s="215"/>
      <c r="CB379" s="215"/>
      <c r="CC379" s="215"/>
      <c r="CD379" s="215"/>
      <c r="CE379" s="215"/>
      <c r="CF379" s="215"/>
      <c r="CG379" s="215"/>
      <c r="CH379" s="215"/>
      <c r="CI379" s="215"/>
      <c r="CJ379" s="215"/>
      <c r="CK379" s="215"/>
      <c r="CL379" s="215"/>
      <c r="CM379" s="215"/>
      <c r="CN379" s="215"/>
      <c r="CO379" s="215"/>
      <c r="CP379" s="215"/>
      <c r="CQ379" s="215"/>
      <c r="CR379" s="215"/>
      <c r="CS379" s="215"/>
      <c r="CT379" s="215"/>
      <c r="CU379" s="215"/>
      <c r="CV379" s="215"/>
      <c r="CW379" s="215"/>
      <c r="CX379" s="215"/>
      <c r="CY379" s="215"/>
      <c r="CZ379" s="215"/>
      <c r="DA379" s="215"/>
      <c r="DB379" s="215"/>
      <c r="DC379" s="215"/>
      <c r="DD379" s="215"/>
      <c r="DE379" s="215"/>
      <c r="DF379" s="215"/>
      <c r="DG379" s="215"/>
      <c r="DH379" s="215"/>
      <c r="DI379" s="215"/>
      <c r="DJ379" s="215"/>
      <c r="DK379" s="215"/>
      <c r="DL379" s="215"/>
      <c r="DM379" s="215"/>
      <c r="DN379" s="215"/>
      <c r="DO379" s="215"/>
      <c r="DP379" s="215"/>
      <c r="DQ379" s="215"/>
      <c r="DR379" s="215"/>
      <c r="DS379" s="215"/>
      <c r="DT379" s="215"/>
      <c r="DU379" s="215"/>
      <c r="DV379" s="215"/>
      <c r="DW379" s="215"/>
      <c r="DX379" s="215"/>
      <c r="DY379" s="215"/>
      <c r="DZ379" s="215"/>
      <c r="EA379" s="215"/>
      <c r="EB379" s="215"/>
      <c r="EC379" s="215"/>
      <c r="ED379" s="215"/>
      <c r="EE379" s="215"/>
      <c r="EF379" s="215"/>
      <c r="EG379" s="215"/>
      <c r="EH379" s="215"/>
      <c r="EI379" s="215"/>
      <c r="EJ379" s="215"/>
      <c r="EK379" s="215"/>
      <c r="EL379" s="215"/>
      <c r="EM379" s="215"/>
      <c r="EN379" s="215"/>
      <c r="EO379" s="215"/>
      <c r="EP379" s="215"/>
      <c r="EQ379" s="215"/>
      <c r="ER379" s="215"/>
      <c r="ES379" s="215"/>
      <c r="ET379" s="215"/>
      <c r="EU379" s="215"/>
      <c r="EV379" s="215"/>
      <c r="EW379" s="215"/>
      <c r="EX379" s="215"/>
      <c r="EY379" s="215"/>
      <c r="EZ379" s="215"/>
      <c r="FA379" s="215"/>
      <c r="FB379" s="215"/>
      <c r="FC379" s="215"/>
      <c r="FD379" s="215"/>
      <c r="FE379" s="215"/>
      <c r="FF379" s="215"/>
      <c r="FG379" s="215"/>
      <c r="FH379" s="215"/>
      <c r="FI379" s="215"/>
      <c r="FJ379" s="215"/>
      <c r="FK379" s="215"/>
      <c r="FL379" s="215"/>
      <c r="FM379" s="215"/>
      <c r="FN379" s="215"/>
      <c r="FO379" s="215"/>
      <c r="FP379" s="215"/>
      <c r="FQ379" s="215"/>
      <c r="FR379" s="215"/>
      <c r="FS379" s="215"/>
      <c r="FT379" s="215"/>
      <c r="FU379" s="215"/>
      <c r="FV379" s="215"/>
      <c r="FW379" s="215"/>
      <c r="FX379" s="215"/>
      <c r="FY379" s="215"/>
      <c r="FZ379" s="215"/>
      <c r="GA379" s="215"/>
      <c r="GB379" s="215"/>
      <c r="GC379" s="215"/>
      <c r="GD379" s="215"/>
      <c r="GE379" s="215"/>
      <c r="GF379" s="215"/>
      <c r="GG379" s="215"/>
      <c r="GH379" s="215"/>
      <c r="GI379" s="215"/>
      <c r="GJ379" s="215"/>
      <c r="GK379" s="215"/>
      <c r="GL379" s="215"/>
      <c r="GM379" s="215"/>
      <c r="GN379" s="215"/>
      <c r="GO379" s="215"/>
      <c r="GP379" s="215"/>
      <c r="GQ379" s="215"/>
      <c r="GR379" s="215"/>
      <c r="GS379" s="215"/>
      <c r="GT379" s="215"/>
      <c r="GU379" s="215"/>
      <c r="GV379" s="215"/>
      <c r="GW379" s="215"/>
      <c r="GX379" s="215"/>
      <c r="GY379" s="215"/>
      <c r="GZ379" s="215"/>
      <c r="HA379" s="215"/>
      <c r="HB379" s="215"/>
      <c r="HC379" s="215"/>
      <c r="HD379" s="215"/>
      <c r="HE379" s="215"/>
      <c r="HF379" s="215"/>
      <c r="HG379" s="215"/>
      <c r="HH379" s="215"/>
      <c r="HI379" s="215"/>
      <c r="HJ379" s="215"/>
      <c r="HK379" s="215"/>
      <c r="HL379" s="215"/>
      <c r="HM379" s="215"/>
      <c r="HN379" s="215"/>
      <c r="HO379" s="215"/>
      <c r="HP379" s="215"/>
      <c r="HQ379" s="215"/>
      <c r="HR379" s="215"/>
      <c r="HS379" s="215"/>
      <c r="HT379" s="215"/>
      <c r="HU379" s="215"/>
      <c r="HV379" s="215"/>
      <c r="HW379" s="215"/>
      <c r="HX379" s="215"/>
      <c r="HY379" s="215"/>
      <c r="HZ379" s="215"/>
      <c r="IA379" s="215"/>
      <c r="IB379" s="215"/>
      <c r="IC379" s="215"/>
      <c r="ID379" s="215"/>
      <c r="IE379" s="215"/>
      <c r="IF379" s="215"/>
      <c r="IG379" s="215"/>
      <c r="IH379" s="215"/>
      <c r="II379" s="215"/>
      <c r="IJ379" s="215"/>
      <c r="IK379" s="215"/>
      <c r="IL379" s="215"/>
      <c r="IM379" s="215"/>
      <c r="IN379" s="215"/>
      <c r="IO379" s="215"/>
      <c r="IP379" s="215"/>
      <c r="IQ379" s="215"/>
      <c r="IR379" s="215"/>
      <c r="IS379" s="215"/>
      <c r="IT379" s="215"/>
      <c r="IU379" s="215"/>
    </row>
    <row r="380" spans="1:255" s="2" customFormat="1" ht="12.75" customHeight="1">
      <c r="A380" s="229"/>
      <c r="O380" s="230"/>
      <c r="P380" s="231"/>
      <c r="Q380" s="231"/>
      <c r="R380" s="231"/>
      <c r="S380" s="230"/>
      <c r="T380" s="230"/>
      <c r="U380" s="230"/>
      <c r="V380" s="230"/>
      <c r="W380" s="230"/>
      <c r="X380" s="230"/>
      <c r="Y380" s="230"/>
      <c r="Z380" s="230"/>
      <c r="AA380" s="230"/>
      <c r="AB380" s="230"/>
      <c r="AC380" s="230"/>
      <c r="AD380" s="230"/>
      <c r="AE380" s="230"/>
      <c r="AF380" s="230"/>
      <c r="AG380" s="230"/>
      <c r="AH380" s="230"/>
      <c r="AI380" s="230"/>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c r="CM380" s="230"/>
      <c r="CN380" s="230"/>
      <c r="CO380" s="230"/>
      <c r="CP380" s="230"/>
      <c r="CQ380" s="230"/>
      <c r="CR380" s="230"/>
      <c r="CS380" s="230"/>
      <c r="CT380" s="230"/>
      <c r="CU380" s="230"/>
      <c r="CV380" s="230"/>
      <c r="CW380" s="230"/>
      <c r="CX380" s="230"/>
      <c r="CY380" s="230"/>
      <c r="CZ380" s="230"/>
      <c r="DA380" s="230"/>
      <c r="DB380" s="230"/>
      <c r="DC380" s="230"/>
      <c r="DD380" s="230"/>
      <c r="DE380" s="230"/>
      <c r="DF380" s="230"/>
      <c r="DG380" s="230"/>
      <c r="DH380" s="230"/>
      <c r="DI380" s="230"/>
      <c r="DJ380" s="230"/>
      <c r="DK380" s="230"/>
      <c r="DL380" s="230"/>
      <c r="DM380" s="230"/>
      <c r="DN380" s="230"/>
      <c r="DO380" s="230"/>
      <c r="DP380" s="230"/>
      <c r="DQ380" s="230"/>
      <c r="DR380" s="230"/>
      <c r="DS380" s="230"/>
      <c r="DT380" s="230"/>
      <c r="DU380" s="230"/>
      <c r="DV380" s="230"/>
      <c r="DW380" s="230"/>
      <c r="DX380" s="230"/>
      <c r="DY380" s="230"/>
      <c r="DZ380" s="230"/>
      <c r="EA380" s="230"/>
      <c r="EB380" s="230"/>
      <c r="EC380" s="230"/>
      <c r="ED380" s="230"/>
      <c r="EE380" s="230"/>
      <c r="EF380" s="230"/>
      <c r="EG380" s="230"/>
      <c r="EH380" s="230"/>
      <c r="EI380" s="230"/>
      <c r="EJ380" s="230"/>
      <c r="EK380" s="230"/>
      <c r="EL380" s="230"/>
      <c r="EM380" s="230"/>
      <c r="EN380" s="230"/>
      <c r="EO380" s="230"/>
      <c r="EP380" s="230"/>
      <c r="EQ380" s="230"/>
      <c r="ER380" s="230"/>
      <c r="ES380" s="230"/>
      <c r="ET380" s="230"/>
      <c r="EU380" s="230"/>
      <c r="EV380" s="230"/>
      <c r="EW380" s="230"/>
      <c r="EX380" s="230"/>
      <c r="EY380" s="230"/>
      <c r="EZ380" s="230"/>
      <c r="FA380" s="230"/>
      <c r="FB380" s="230"/>
      <c r="FC380" s="230"/>
      <c r="FD380" s="230"/>
      <c r="FE380" s="230"/>
      <c r="FF380" s="230"/>
      <c r="FG380" s="230"/>
      <c r="FH380" s="230"/>
      <c r="FI380" s="230"/>
      <c r="FJ380" s="230"/>
      <c r="FK380" s="230"/>
      <c r="FL380" s="230"/>
      <c r="FM380" s="230"/>
      <c r="FN380" s="230"/>
      <c r="FO380" s="230"/>
      <c r="FP380" s="230"/>
      <c r="FQ380" s="230"/>
      <c r="FR380" s="230"/>
      <c r="FS380" s="230"/>
      <c r="FT380" s="230"/>
      <c r="FU380" s="230"/>
      <c r="FV380" s="230"/>
      <c r="FW380" s="230"/>
      <c r="FX380" s="230"/>
      <c r="FY380" s="230"/>
      <c r="FZ380" s="230"/>
      <c r="GA380" s="230"/>
      <c r="GB380" s="230"/>
      <c r="GC380" s="230"/>
      <c r="GD380" s="230"/>
      <c r="GE380" s="230"/>
      <c r="GF380" s="230"/>
      <c r="GG380" s="230"/>
      <c r="GH380" s="230"/>
      <c r="GI380" s="230"/>
      <c r="GJ380" s="230"/>
      <c r="GK380" s="230"/>
      <c r="GL380" s="230"/>
      <c r="GM380" s="230"/>
      <c r="GN380" s="230"/>
      <c r="GO380" s="230"/>
      <c r="GP380" s="230"/>
      <c r="GQ380" s="230"/>
      <c r="GR380" s="230"/>
      <c r="GS380" s="230"/>
      <c r="GT380" s="230"/>
      <c r="GU380" s="230"/>
      <c r="GV380" s="230"/>
      <c r="GW380" s="230"/>
      <c r="GX380" s="230"/>
      <c r="GY380" s="230"/>
      <c r="GZ380" s="230"/>
      <c r="HA380" s="230"/>
      <c r="HB380" s="230"/>
      <c r="HC380" s="230"/>
      <c r="HD380" s="230"/>
      <c r="HE380" s="230"/>
      <c r="HF380" s="230"/>
      <c r="HG380" s="230"/>
      <c r="HH380" s="230"/>
      <c r="HI380" s="230"/>
      <c r="HJ380" s="230"/>
      <c r="HK380" s="230"/>
      <c r="HL380" s="230"/>
      <c r="HM380" s="230"/>
      <c r="HN380" s="230"/>
      <c r="HO380" s="230"/>
      <c r="HP380" s="230"/>
      <c r="HQ380" s="230"/>
      <c r="HR380" s="230"/>
      <c r="HS380" s="230"/>
      <c r="HT380" s="230"/>
      <c r="HU380" s="230"/>
      <c r="HV380" s="230"/>
      <c r="HW380" s="230"/>
      <c r="HX380" s="230"/>
      <c r="HY380" s="230"/>
      <c r="HZ380" s="230"/>
      <c r="IA380" s="230"/>
      <c r="IB380" s="230"/>
      <c r="IC380" s="230"/>
      <c r="ID380" s="230"/>
      <c r="IE380" s="230"/>
      <c r="IF380" s="230"/>
      <c r="IG380" s="230"/>
      <c r="IH380" s="230"/>
      <c r="II380" s="230"/>
      <c r="IJ380" s="230"/>
      <c r="IK380" s="230"/>
      <c r="IL380" s="230"/>
      <c r="IM380" s="230"/>
      <c r="IN380" s="230"/>
      <c r="IO380" s="230"/>
      <c r="IP380" s="230"/>
      <c r="IQ380" s="230"/>
      <c r="IR380" s="230"/>
      <c r="IS380" s="230"/>
      <c r="IT380" s="230"/>
      <c r="IU380" s="230"/>
    </row>
    <row r="381" spans="1:255" s="2" customFormat="1" ht="12.75" customHeight="1">
      <c r="A381" s="254" t="s">
        <v>531</v>
      </c>
      <c r="B381" s="255"/>
      <c r="O381" s="212"/>
      <c r="P381" s="135"/>
      <c r="Q381" s="135"/>
      <c r="R381" s="212"/>
      <c r="S381" s="215"/>
      <c r="T381" s="215"/>
      <c r="U381" s="215"/>
      <c r="V381" s="215"/>
      <c r="W381" s="215"/>
      <c r="X381" s="215"/>
      <c r="Y381" s="215"/>
      <c r="Z381" s="215"/>
      <c r="AA381" s="215"/>
      <c r="AB381" s="215"/>
      <c r="AC381" s="215"/>
      <c r="AD381" s="215"/>
      <c r="AE381" s="215"/>
      <c r="AF381" s="215"/>
      <c r="AG381" s="215"/>
      <c r="AH381" s="215"/>
      <c r="AI381" s="215"/>
      <c r="AJ381" s="215"/>
      <c r="AK381" s="215"/>
      <c r="AL381" s="215"/>
      <c r="AM381" s="215"/>
      <c r="AN381" s="215"/>
      <c r="AO381" s="215"/>
      <c r="AP381" s="215"/>
      <c r="AQ381" s="215"/>
      <c r="AR381" s="215"/>
      <c r="AS381" s="215"/>
      <c r="AT381" s="215"/>
      <c r="AU381" s="215"/>
      <c r="AV381" s="215"/>
      <c r="AW381" s="215"/>
      <c r="AX381" s="215"/>
      <c r="AY381" s="215"/>
      <c r="AZ381" s="215"/>
      <c r="BA381" s="215"/>
      <c r="BB381" s="215"/>
      <c r="BC381" s="215"/>
      <c r="BD381" s="215"/>
      <c r="BE381" s="215"/>
      <c r="BF381" s="215"/>
      <c r="BG381" s="215"/>
      <c r="BH381" s="215"/>
      <c r="BI381" s="215"/>
      <c r="BJ381" s="215"/>
      <c r="BK381" s="215"/>
      <c r="BL381" s="215"/>
      <c r="BM381" s="215"/>
      <c r="BN381" s="215"/>
      <c r="BO381" s="215"/>
      <c r="BP381" s="215"/>
      <c r="BQ381" s="215"/>
      <c r="BR381" s="215"/>
      <c r="BS381" s="215"/>
      <c r="BT381" s="215"/>
      <c r="BU381" s="215"/>
      <c r="BV381" s="215"/>
      <c r="BW381" s="215"/>
      <c r="BX381" s="215"/>
      <c r="BY381" s="215"/>
      <c r="BZ381" s="215"/>
      <c r="CA381" s="215"/>
      <c r="CB381" s="215"/>
      <c r="CC381" s="215"/>
      <c r="CD381" s="215"/>
      <c r="CE381" s="215"/>
      <c r="CF381" s="215"/>
      <c r="CG381" s="215"/>
      <c r="CH381" s="215"/>
      <c r="CI381" s="215"/>
      <c r="CJ381" s="215"/>
      <c r="CK381" s="215"/>
      <c r="CL381" s="215"/>
      <c r="CM381" s="215"/>
      <c r="CN381" s="215"/>
      <c r="CO381" s="215"/>
      <c r="CP381" s="215"/>
      <c r="CQ381" s="215"/>
      <c r="CR381" s="215"/>
      <c r="CS381" s="215"/>
      <c r="CT381" s="215"/>
      <c r="CU381" s="215"/>
      <c r="CV381" s="215"/>
      <c r="CW381" s="215"/>
      <c r="CX381" s="215"/>
      <c r="CY381" s="215"/>
      <c r="CZ381" s="215"/>
      <c r="DA381" s="215"/>
      <c r="DB381" s="215"/>
      <c r="DC381" s="215"/>
      <c r="DD381" s="215"/>
      <c r="DE381" s="215"/>
      <c r="DF381" s="215"/>
      <c r="DG381" s="215"/>
      <c r="DH381" s="215"/>
      <c r="DI381" s="215"/>
      <c r="DJ381" s="215"/>
      <c r="DK381" s="215"/>
      <c r="DL381" s="215"/>
      <c r="DM381" s="215"/>
      <c r="DN381" s="215"/>
      <c r="DO381" s="215"/>
      <c r="DP381" s="215"/>
      <c r="DQ381" s="215"/>
      <c r="DR381" s="215"/>
      <c r="DS381" s="215"/>
      <c r="DT381" s="215"/>
      <c r="DU381" s="215"/>
      <c r="DV381" s="215"/>
      <c r="DW381" s="215"/>
      <c r="DX381" s="215"/>
      <c r="DY381" s="215"/>
      <c r="DZ381" s="215"/>
      <c r="EA381" s="215"/>
      <c r="EB381" s="215"/>
      <c r="EC381" s="215"/>
      <c r="ED381" s="215"/>
      <c r="EE381" s="215"/>
      <c r="EF381" s="215"/>
      <c r="EG381" s="215"/>
      <c r="EH381" s="215"/>
      <c r="EI381" s="215"/>
      <c r="EJ381" s="215"/>
      <c r="EK381" s="215"/>
      <c r="EL381" s="215"/>
      <c r="EM381" s="215"/>
      <c r="EN381" s="215"/>
      <c r="EO381" s="215"/>
      <c r="EP381" s="215"/>
      <c r="EQ381" s="215"/>
      <c r="ER381" s="215"/>
      <c r="ES381" s="215"/>
      <c r="ET381" s="215"/>
      <c r="EU381" s="215"/>
      <c r="EV381" s="215"/>
      <c r="EW381" s="215"/>
      <c r="EX381" s="215"/>
      <c r="EY381" s="215"/>
      <c r="EZ381" s="215"/>
      <c r="FA381" s="215"/>
      <c r="FB381" s="215"/>
      <c r="FC381" s="215"/>
      <c r="FD381" s="215"/>
      <c r="FE381" s="215"/>
      <c r="FF381" s="215"/>
      <c r="FG381" s="215"/>
      <c r="FH381" s="215"/>
      <c r="FI381" s="215"/>
      <c r="FJ381" s="215"/>
      <c r="FK381" s="215"/>
      <c r="FL381" s="215"/>
      <c r="FM381" s="215"/>
      <c r="FN381" s="215"/>
      <c r="FO381" s="215"/>
      <c r="FP381" s="215"/>
      <c r="FQ381" s="215"/>
      <c r="FR381" s="215"/>
      <c r="FS381" s="215"/>
      <c r="FT381" s="215"/>
      <c r="FU381" s="215"/>
      <c r="FV381" s="215"/>
      <c r="FW381" s="215"/>
      <c r="FX381" s="215"/>
      <c r="FY381" s="215"/>
      <c r="FZ381" s="215"/>
      <c r="GA381" s="215"/>
      <c r="GB381" s="215"/>
      <c r="GC381" s="215"/>
      <c r="GD381" s="215"/>
      <c r="GE381" s="215"/>
      <c r="GF381" s="215"/>
      <c r="GG381" s="215"/>
      <c r="GH381" s="215"/>
      <c r="GI381" s="215"/>
      <c r="GJ381" s="215"/>
      <c r="GK381" s="215"/>
      <c r="GL381" s="215"/>
      <c r="GM381" s="215"/>
      <c r="GN381" s="215"/>
      <c r="GO381" s="215"/>
      <c r="GP381" s="215"/>
      <c r="GQ381" s="215"/>
      <c r="GR381" s="215"/>
      <c r="GS381" s="215"/>
      <c r="GT381" s="215"/>
      <c r="GU381" s="215"/>
      <c r="GV381" s="215"/>
      <c r="GW381" s="215"/>
      <c r="GX381" s="215"/>
      <c r="GY381" s="215"/>
      <c r="GZ381" s="215"/>
      <c r="HA381" s="215"/>
      <c r="HB381" s="215"/>
      <c r="HC381" s="215"/>
      <c r="HD381" s="215"/>
      <c r="HE381" s="215"/>
      <c r="HF381" s="215"/>
      <c r="HG381" s="215"/>
      <c r="HH381" s="215"/>
      <c r="HI381" s="215"/>
      <c r="HJ381" s="215"/>
      <c r="HK381" s="215"/>
      <c r="HL381" s="215"/>
      <c r="HM381" s="215"/>
      <c r="HN381" s="215"/>
      <c r="HO381" s="215"/>
      <c r="HP381" s="215"/>
      <c r="HQ381" s="215"/>
      <c r="HR381" s="215"/>
      <c r="HS381" s="215"/>
      <c r="HT381" s="215"/>
      <c r="HU381" s="215"/>
      <c r="HV381" s="215"/>
      <c r="HW381" s="215"/>
      <c r="HX381" s="215"/>
      <c r="HY381" s="215"/>
      <c r="HZ381" s="215"/>
      <c r="IA381" s="215"/>
      <c r="IB381" s="215"/>
      <c r="IC381" s="215"/>
      <c r="ID381" s="215"/>
      <c r="IE381" s="215"/>
      <c r="IF381" s="215"/>
      <c r="IG381" s="215"/>
      <c r="IH381" s="215"/>
      <c r="II381" s="215"/>
      <c r="IJ381" s="215"/>
      <c r="IK381" s="215"/>
      <c r="IL381" s="215"/>
      <c r="IM381" s="215"/>
      <c r="IN381" s="215"/>
      <c r="IO381" s="215"/>
      <c r="IP381" s="215"/>
      <c r="IQ381" s="215"/>
      <c r="IR381" s="215"/>
      <c r="IS381" s="215"/>
      <c r="IT381" s="215"/>
      <c r="IU381" s="215"/>
    </row>
    <row r="382" spans="1:255" s="2" customFormat="1" ht="12.75" customHeight="1">
      <c r="A382" s="247"/>
      <c r="B382" s="248"/>
      <c r="C382" s="215"/>
      <c r="D382" s="215"/>
      <c r="E382" s="215"/>
      <c r="F382" s="215"/>
      <c r="G382" s="215"/>
      <c r="H382" s="215"/>
      <c r="I382" s="215"/>
      <c r="J382" s="215"/>
      <c r="K382" s="215"/>
      <c r="L382" s="215"/>
      <c r="M382" s="215"/>
      <c r="O382" s="212"/>
      <c r="P382" s="212"/>
      <c r="Q382" s="212"/>
      <c r="R382" s="212"/>
      <c r="S382" s="215"/>
      <c r="T382" s="215"/>
      <c r="U382" s="215"/>
      <c r="V382" s="215"/>
      <c r="W382" s="215"/>
      <c r="X382" s="215"/>
      <c r="Y382" s="215"/>
      <c r="Z382" s="215"/>
      <c r="AA382" s="215"/>
      <c r="AB382" s="215"/>
      <c r="AC382" s="215"/>
      <c r="AD382" s="215"/>
      <c r="AE382" s="215"/>
      <c r="AF382" s="215"/>
      <c r="AG382" s="215"/>
      <c r="AH382" s="215"/>
      <c r="AI382" s="215"/>
      <c r="AJ382" s="215"/>
      <c r="AK382" s="215"/>
      <c r="AL382" s="215"/>
      <c r="AM382" s="215"/>
      <c r="AN382" s="215"/>
      <c r="AO382" s="215"/>
      <c r="AP382" s="215"/>
      <c r="AQ382" s="215"/>
      <c r="AR382" s="215"/>
      <c r="AS382" s="215"/>
      <c r="AT382" s="215"/>
      <c r="AU382" s="215"/>
      <c r="AV382" s="215"/>
      <c r="AW382" s="215"/>
      <c r="AX382" s="215"/>
      <c r="AY382" s="215"/>
      <c r="AZ382" s="215"/>
      <c r="BA382" s="215"/>
      <c r="BB382" s="215"/>
      <c r="BC382" s="215"/>
      <c r="BD382" s="215"/>
      <c r="BE382" s="215"/>
      <c r="BF382" s="215"/>
      <c r="BG382" s="215"/>
      <c r="BH382" s="215"/>
      <c r="BI382" s="215"/>
      <c r="BJ382" s="215"/>
      <c r="BK382" s="215"/>
      <c r="BL382" s="215"/>
      <c r="BM382" s="215"/>
      <c r="BN382" s="215"/>
      <c r="BO382" s="215"/>
      <c r="BP382" s="215"/>
      <c r="BQ382" s="215"/>
      <c r="BR382" s="215"/>
      <c r="BS382" s="215"/>
      <c r="BT382" s="215"/>
      <c r="BU382" s="215"/>
      <c r="BV382" s="215"/>
      <c r="BW382" s="215"/>
      <c r="BX382" s="215"/>
      <c r="BY382" s="215"/>
      <c r="BZ382" s="215"/>
      <c r="CA382" s="215"/>
      <c r="CB382" s="215"/>
      <c r="CC382" s="215"/>
      <c r="CD382" s="215"/>
      <c r="CE382" s="215"/>
      <c r="CF382" s="215"/>
      <c r="CG382" s="215"/>
      <c r="CH382" s="215"/>
      <c r="CI382" s="215"/>
      <c r="CJ382" s="215"/>
      <c r="CK382" s="215"/>
      <c r="CL382" s="215"/>
      <c r="CM382" s="215"/>
      <c r="CN382" s="215"/>
      <c r="CO382" s="215"/>
      <c r="CP382" s="215"/>
      <c r="CQ382" s="215"/>
      <c r="CR382" s="215"/>
      <c r="CS382" s="215"/>
      <c r="CT382" s="215"/>
      <c r="CU382" s="215"/>
      <c r="CV382" s="215"/>
      <c r="CW382" s="215"/>
      <c r="CX382" s="215"/>
      <c r="CY382" s="215"/>
      <c r="CZ382" s="215"/>
      <c r="DA382" s="215"/>
      <c r="DB382" s="215"/>
      <c r="DC382" s="215"/>
      <c r="DD382" s="215"/>
      <c r="DE382" s="215"/>
      <c r="DF382" s="215"/>
      <c r="DG382" s="215"/>
      <c r="DH382" s="215"/>
      <c r="DI382" s="215"/>
      <c r="DJ382" s="215"/>
      <c r="DK382" s="215"/>
      <c r="DL382" s="215"/>
      <c r="DM382" s="215"/>
      <c r="DN382" s="215"/>
      <c r="DO382" s="215"/>
      <c r="DP382" s="215"/>
      <c r="DQ382" s="215"/>
      <c r="DR382" s="215"/>
      <c r="DS382" s="215"/>
      <c r="DT382" s="215"/>
      <c r="DU382" s="215"/>
      <c r="DV382" s="215"/>
      <c r="DW382" s="215"/>
      <c r="DX382" s="215"/>
      <c r="DY382" s="215"/>
      <c r="DZ382" s="215"/>
      <c r="EA382" s="215"/>
      <c r="EB382" s="215"/>
      <c r="EC382" s="215"/>
      <c r="ED382" s="215"/>
      <c r="EE382" s="215"/>
      <c r="EF382" s="215"/>
      <c r="EG382" s="215"/>
      <c r="EH382" s="215"/>
      <c r="EI382" s="215"/>
      <c r="EJ382" s="215"/>
      <c r="EK382" s="215"/>
      <c r="EL382" s="215"/>
      <c r="EM382" s="215"/>
      <c r="EN382" s="215"/>
      <c r="EO382" s="215"/>
      <c r="EP382" s="215"/>
      <c r="EQ382" s="215"/>
      <c r="ER382" s="215"/>
      <c r="ES382" s="215"/>
      <c r="ET382" s="215"/>
      <c r="EU382" s="215"/>
      <c r="EV382" s="215"/>
      <c r="EW382" s="215"/>
      <c r="EX382" s="215"/>
      <c r="EY382" s="215"/>
      <c r="EZ382" s="215"/>
      <c r="FA382" s="215"/>
      <c r="FB382" s="215"/>
      <c r="FC382" s="215"/>
      <c r="FD382" s="215"/>
      <c r="FE382" s="215"/>
      <c r="FF382" s="215"/>
      <c r="FG382" s="215"/>
      <c r="FH382" s="215"/>
      <c r="FI382" s="215"/>
      <c r="FJ382" s="215"/>
      <c r="FK382" s="215"/>
      <c r="FL382" s="215"/>
      <c r="FM382" s="215"/>
      <c r="FN382" s="215"/>
      <c r="FO382" s="215"/>
      <c r="FP382" s="215"/>
      <c r="FQ382" s="215"/>
      <c r="FR382" s="215"/>
      <c r="FS382" s="215"/>
      <c r="FT382" s="215"/>
      <c r="FU382" s="215"/>
      <c r="FV382" s="215"/>
      <c r="FW382" s="215"/>
      <c r="FX382" s="215"/>
      <c r="FY382" s="215"/>
      <c r="FZ382" s="215"/>
      <c r="GA382" s="215"/>
      <c r="GB382" s="215"/>
      <c r="GC382" s="215"/>
      <c r="GD382" s="215"/>
      <c r="GE382" s="215"/>
      <c r="GF382" s="215"/>
      <c r="GG382" s="215"/>
      <c r="GH382" s="215"/>
      <c r="GI382" s="215"/>
      <c r="GJ382" s="215"/>
      <c r="GK382" s="215"/>
      <c r="GL382" s="215"/>
      <c r="GM382" s="215"/>
      <c r="GN382" s="215"/>
      <c r="GO382" s="215"/>
      <c r="GP382" s="215"/>
      <c r="GQ382" s="215"/>
      <c r="GR382" s="215"/>
      <c r="GS382" s="215"/>
      <c r="GT382" s="215"/>
      <c r="GU382" s="215"/>
      <c r="GV382" s="215"/>
      <c r="GW382" s="215"/>
      <c r="GX382" s="215"/>
      <c r="GY382" s="215"/>
      <c r="GZ382" s="215"/>
      <c r="HA382" s="215"/>
      <c r="HB382" s="215"/>
      <c r="HC382" s="215"/>
      <c r="HD382" s="215"/>
      <c r="HE382" s="215"/>
      <c r="HF382" s="215"/>
      <c r="HG382" s="215"/>
      <c r="HH382" s="215"/>
      <c r="HI382" s="215"/>
      <c r="HJ382" s="215"/>
      <c r="HK382" s="215"/>
      <c r="HL382" s="215"/>
      <c r="HM382" s="215"/>
      <c r="HN382" s="215"/>
      <c r="HO382" s="215"/>
      <c r="HP382" s="215"/>
      <c r="HQ382" s="215"/>
      <c r="HR382" s="215"/>
      <c r="HS382" s="215"/>
      <c r="HT382" s="215"/>
      <c r="HU382" s="215"/>
      <c r="HV382" s="215"/>
      <c r="HW382" s="215"/>
      <c r="HX382" s="215"/>
      <c r="HY382" s="215"/>
      <c r="HZ382" s="215"/>
      <c r="IA382" s="215"/>
      <c r="IB382" s="215"/>
      <c r="IC382" s="215"/>
      <c r="ID382" s="215"/>
      <c r="IE382" s="215"/>
      <c r="IF382" s="215"/>
      <c r="IG382" s="215"/>
      <c r="IH382" s="215"/>
      <c r="II382" s="215"/>
      <c r="IJ382" s="215"/>
      <c r="IK382" s="215"/>
      <c r="IL382" s="215"/>
      <c r="IM382" s="215"/>
      <c r="IN382" s="215"/>
      <c r="IO382" s="215"/>
      <c r="IP382" s="215"/>
      <c r="IQ382" s="215"/>
      <c r="IR382" s="215"/>
      <c r="IS382" s="215"/>
      <c r="IT382" s="215"/>
      <c r="IU382" s="215"/>
    </row>
    <row r="383" spans="5:255" s="2" customFormat="1" ht="12.75" customHeight="1">
      <c r="E383" s="4"/>
      <c r="F383" s="4"/>
      <c r="O383" s="212"/>
      <c r="P383" s="212"/>
      <c r="Q383" s="212"/>
      <c r="R383" s="212"/>
      <c r="S383" s="215"/>
      <c r="T383" s="215"/>
      <c r="U383" s="215"/>
      <c r="V383" s="215"/>
      <c r="W383" s="215"/>
      <c r="X383" s="215"/>
      <c r="Y383" s="215"/>
      <c r="Z383" s="215"/>
      <c r="AA383" s="215"/>
      <c r="AB383" s="215"/>
      <c r="AC383" s="215"/>
      <c r="AD383" s="215"/>
      <c r="AE383" s="215"/>
      <c r="AF383" s="215"/>
      <c r="AG383" s="215"/>
      <c r="AH383" s="215"/>
      <c r="AI383" s="215"/>
      <c r="AJ383" s="215"/>
      <c r="AK383" s="215"/>
      <c r="AL383" s="215"/>
      <c r="AM383" s="215"/>
      <c r="AN383" s="215"/>
      <c r="AO383" s="215"/>
      <c r="AP383" s="215"/>
      <c r="AQ383" s="215"/>
      <c r="AR383" s="215"/>
      <c r="AS383" s="215"/>
      <c r="AT383" s="215"/>
      <c r="AU383" s="215"/>
      <c r="AV383" s="215"/>
      <c r="AW383" s="215"/>
      <c r="AX383" s="215"/>
      <c r="AY383" s="215"/>
      <c r="AZ383" s="215"/>
      <c r="BA383" s="215"/>
      <c r="BB383" s="215"/>
      <c r="BC383" s="215"/>
      <c r="BD383" s="215"/>
      <c r="BE383" s="215"/>
      <c r="BF383" s="215"/>
      <c r="BG383" s="215"/>
      <c r="BH383" s="215"/>
      <c r="BI383" s="215"/>
      <c r="BJ383" s="215"/>
      <c r="BK383" s="215"/>
      <c r="BL383" s="215"/>
      <c r="BM383" s="215"/>
      <c r="BN383" s="215"/>
      <c r="BO383" s="215"/>
      <c r="BP383" s="215"/>
      <c r="BQ383" s="215"/>
      <c r="BR383" s="215"/>
      <c r="BS383" s="215"/>
      <c r="BT383" s="215"/>
      <c r="BU383" s="215"/>
      <c r="BV383" s="215"/>
      <c r="BW383" s="215"/>
      <c r="BX383" s="215"/>
      <c r="BY383" s="215"/>
      <c r="BZ383" s="215"/>
      <c r="CA383" s="215"/>
      <c r="CB383" s="215"/>
      <c r="CC383" s="215"/>
      <c r="CD383" s="215"/>
      <c r="CE383" s="215"/>
      <c r="CF383" s="215"/>
      <c r="CG383" s="215"/>
      <c r="CH383" s="215"/>
      <c r="CI383" s="215"/>
      <c r="CJ383" s="215"/>
      <c r="CK383" s="215"/>
      <c r="CL383" s="215"/>
      <c r="CM383" s="215"/>
      <c r="CN383" s="215"/>
      <c r="CO383" s="215"/>
      <c r="CP383" s="215"/>
      <c r="CQ383" s="215"/>
      <c r="CR383" s="215"/>
      <c r="CS383" s="215"/>
      <c r="CT383" s="215"/>
      <c r="CU383" s="215"/>
      <c r="CV383" s="215"/>
      <c r="CW383" s="215"/>
      <c r="CX383" s="215"/>
      <c r="CY383" s="215"/>
      <c r="CZ383" s="215"/>
      <c r="DA383" s="215"/>
      <c r="DB383" s="215"/>
      <c r="DC383" s="215"/>
      <c r="DD383" s="215"/>
      <c r="DE383" s="215"/>
      <c r="DF383" s="215"/>
      <c r="DG383" s="215"/>
      <c r="DH383" s="215"/>
      <c r="DI383" s="215"/>
      <c r="DJ383" s="215"/>
      <c r="DK383" s="215"/>
      <c r="DL383" s="215"/>
      <c r="DM383" s="215"/>
      <c r="DN383" s="215"/>
      <c r="DO383" s="215"/>
      <c r="DP383" s="215"/>
      <c r="DQ383" s="215"/>
      <c r="DR383" s="215"/>
      <c r="DS383" s="215"/>
      <c r="DT383" s="215"/>
      <c r="DU383" s="215"/>
      <c r="DV383" s="215"/>
      <c r="DW383" s="215"/>
      <c r="DX383" s="215"/>
      <c r="DY383" s="215"/>
      <c r="DZ383" s="215"/>
      <c r="EA383" s="215"/>
      <c r="EB383" s="215"/>
      <c r="EC383" s="215"/>
      <c r="ED383" s="215"/>
      <c r="EE383" s="215"/>
      <c r="EF383" s="215"/>
      <c r="EG383" s="215"/>
      <c r="EH383" s="215"/>
      <c r="EI383" s="215"/>
      <c r="EJ383" s="215"/>
      <c r="EK383" s="215"/>
      <c r="EL383" s="215"/>
      <c r="EM383" s="215"/>
      <c r="EN383" s="215"/>
      <c r="EO383" s="215"/>
      <c r="EP383" s="215"/>
      <c r="EQ383" s="215"/>
      <c r="ER383" s="215"/>
      <c r="ES383" s="215"/>
      <c r="ET383" s="215"/>
      <c r="EU383" s="215"/>
      <c r="EV383" s="215"/>
      <c r="EW383" s="215"/>
      <c r="EX383" s="215"/>
      <c r="EY383" s="215"/>
      <c r="EZ383" s="215"/>
      <c r="FA383" s="215"/>
      <c r="FB383" s="215"/>
      <c r="FC383" s="215"/>
      <c r="FD383" s="215"/>
      <c r="FE383" s="215"/>
      <c r="FF383" s="215"/>
      <c r="FG383" s="215"/>
      <c r="FH383" s="215"/>
      <c r="FI383" s="215"/>
      <c r="FJ383" s="215"/>
      <c r="FK383" s="215"/>
      <c r="FL383" s="215"/>
      <c r="FM383" s="215"/>
      <c r="FN383" s="215"/>
      <c r="FO383" s="215"/>
      <c r="FP383" s="215"/>
      <c r="FQ383" s="215"/>
      <c r="FR383" s="215"/>
      <c r="FS383" s="215"/>
      <c r="FT383" s="215"/>
      <c r="FU383" s="215"/>
      <c r="FV383" s="215"/>
      <c r="FW383" s="215"/>
      <c r="FX383" s="215"/>
      <c r="FY383" s="215"/>
      <c r="FZ383" s="215"/>
      <c r="GA383" s="215"/>
      <c r="GB383" s="215"/>
      <c r="GC383" s="215"/>
      <c r="GD383" s="215"/>
      <c r="GE383" s="215"/>
      <c r="GF383" s="215"/>
      <c r="GG383" s="215"/>
      <c r="GH383" s="215"/>
      <c r="GI383" s="215"/>
      <c r="GJ383" s="215"/>
      <c r="GK383" s="215"/>
      <c r="GL383" s="215"/>
      <c r="GM383" s="215"/>
      <c r="GN383" s="215"/>
      <c r="GO383" s="215"/>
      <c r="GP383" s="215"/>
      <c r="GQ383" s="215"/>
      <c r="GR383" s="215"/>
      <c r="GS383" s="215"/>
      <c r="GT383" s="215"/>
      <c r="GU383" s="215"/>
      <c r="GV383" s="215"/>
      <c r="GW383" s="215"/>
      <c r="GX383" s="215"/>
      <c r="GY383" s="215"/>
      <c r="GZ383" s="215"/>
      <c r="HA383" s="215"/>
      <c r="HB383" s="215"/>
      <c r="HC383" s="215"/>
      <c r="HD383" s="215"/>
      <c r="HE383" s="215"/>
      <c r="HF383" s="215"/>
      <c r="HG383" s="215"/>
      <c r="HH383" s="215"/>
      <c r="HI383" s="215"/>
      <c r="HJ383" s="215"/>
      <c r="HK383" s="215"/>
      <c r="HL383" s="215"/>
      <c r="HM383" s="215"/>
      <c r="HN383" s="215"/>
      <c r="HO383" s="215"/>
      <c r="HP383" s="215"/>
      <c r="HQ383" s="215"/>
      <c r="HR383" s="215"/>
      <c r="HS383" s="215"/>
      <c r="HT383" s="215"/>
      <c r="HU383" s="215"/>
      <c r="HV383" s="215"/>
      <c r="HW383" s="215"/>
      <c r="HX383" s="215"/>
      <c r="HY383" s="215"/>
      <c r="HZ383" s="215"/>
      <c r="IA383" s="215"/>
      <c r="IB383" s="215"/>
      <c r="IC383" s="215"/>
      <c r="ID383" s="215"/>
      <c r="IE383" s="215"/>
      <c r="IF383" s="215"/>
      <c r="IG383" s="215"/>
      <c r="IH383" s="215"/>
      <c r="II383" s="215"/>
      <c r="IJ383" s="215"/>
      <c r="IK383" s="215"/>
      <c r="IL383" s="215"/>
      <c r="IM383" s="215"/>
      <c r="IN383" s="215"/>
      <c r="IO383" s="215"/>
      <c r="IP383" s="215"/>
      <c r="IQ383" s="215"/>
      <c r="IR383" s="215"/>
      <c r="IS383" s="215"/>
      <c r="IT383" s="215"/>
      <c r="IU383" s="215"/>
    </row>
    <row r="384" spans="5:255" s="2" customFormat="1" ht="12.75" customHeight="1">
      <c r="E384" s="4"/>
      <c r="F384" s="4"/>
      <c r="O384" s="212"/>
      <c r="P384" s="212"/>
      <c r="Q384" s="212"/>
      <c r="R384" s="212"/>
      <c r="S384" s="215"/>
      <c r="T384" s="215"/>
      <c r="U384" s="215"/>
      <c r="V384" s="215"/>
      <c r="W384" s="215"/>
      <c r="X384" s="215"/>
      <c r="Y384" s="215"/>
      <c r="Z384" s="215"/>
      <c r="AA384" s="215"/>
      <c r="AB384" s="215"/>
      <c r="AC384" s="215"/>
      <c r="AD384" s="215"/>
      <c r="AE384" s="215"/>
      <c r="AF384" s="215"/>
      <c r="AG384" s="215"/>
      <c r="AH384" s="215"/>
      <c r="AI384" s="215"/>
      <c r="AJ384" s="215"/>
      <c r="AK384" s="215"/>
      <c r="AL384" s="215"/>
      <c r="AM384" s="215"/>
      <c r="AN384" s="215"/>
      <c r="AO384" s="215"/>
      <c r="AP384" s="215"/>
      <c r="AQ384" s="215"/>
      <c r="AR384" s="215"/>
      <c r="AS384" s="215"/>
      <c r="AT384" s="215"/>
      <c r="AU384" s="215"/>
      <c r="AV384" s="215"/>
      <c r="AW384" s="215"/>
      <c r="AX384" s="215"/>
      <c r="AY384" s="215"/>
      <c r="AZ384" s="215"/>
      <c r="BA384" s="215"/>
      <c r="BB384" s="215"/>
      <c r="BC384" s="215"/>
      <c r="BD384" s="215"/>
      <c r="BE384" s="215"/>
      <c r="BF384" s="215"/>
      <c r="BG384" s="215"/>
      <c r="BH384" s="215"/>
      <c r="BI384" s="215"/>
      <c r="BJ384" s="215"/>
      <c r="BK384" s="215"/>
      <c r="BL384" s="215"/>
      <c r="BM384" s="215"/>
      <c r="BN384" s="215"/>
      <c r="BO384" s="215"/>
      <c r="BP384" s="215"/>
      <c r="BQ384" s="215"/>
      <c r="BR384" s="215"/>
      <c r="BS384" s="215"/>
      <c r="BT384" s="215"/>
      <c r="BU384" s="215"/>
      <c r="BV384" s="215"/>
      <c r="BW384" s="215"/>
      <c r="BX384" s="215"/>
      <c r="BY384" s="215"/>
      <c r="BZ384" s="215"/>
      <c r="CA384" s="215"/>
      <c r="CB384" s="215"/>
      <c r="CC384" s="215"/>
      <c r="CD384" s="215"/>
      <c r="CE384" s="215"/>
      <c r="CF384" s="215"/>
      <c r="CG384" s="215"/>
      <c r="CH384" s="215"/>
      <c r="CI384" s="215"/>
      <c r="CJ384" s="215"/>
      <c r="CK384" s="215"/>
      <c r="CL384" s="215"/>
      <c r="CM384" s="215"/>
      <c r="CN384" s="215"/>
      <c r="CO384" s="215"/>
      <c r="CP384" s="215"/>
      <c r="CQ384" s="215"/>
      <c r="CR384" s="215"/>
      <c r="CS384" s="215"/>
      <c r="CT384" s="215"/>
      <c r="CU384" s="215"/>
      <c r="CV384" s="215"/>
      <c r="CW384" s="215"/>
      <c r="CX384" s="215"/>
      <c r="CY384" s="215"/>
      <c r="CZ384" s="215"/>
      <c r="DA384" s="215"/>
      <c r="DB384" s="215"/>
      <c r="DC384" s="215"/>
      <c r="DD384" s="215"/>
      <c r="DE384" s="215"/>
      <c r="DF384" s="215"/>
      <c r="DG384" s="215"/>
      <c r="DH384" s="215"/>
      <c r="DI384" s="215"/>
      <c r="DJ384" s="215"/>
      <c r="DK384" s="215"/>
      <c r="DL384" s="215"/>
      <c r="DM384" s="215"/>
      <c r="DN384" s="215"/>
      <c r="DO384" s="215"/>
      <c r="DP384" s="215"/>
      <c r="DQ384" s="215"/>
      <c r="DR384" s="215"/>
      <c r="DS384" s="215"/>
      <c r="DT384" s="215"/>
      <c r="DU384" s="215"/>
      <c r="DV384" s="215"/>
      <c r="DW384" s="215"/>
      <c r="DX384" s="215"/>
      <c r="DY384" s="215"/>
      <c r="DZ384" s="215"/>
      <c r="EA384" s="215"/>
      <c r="EB384" s="215"/>
      <c r="EC384" s="215"/>
      <c r="ED384" s="215"/>
      <c r="EE384" s="215"/>
      <c r="EF384" s="215"/>
      <c r="EG384" s="215"/>
      <c r="EH384" s="215"/>
      <c r="EI384" s="215"/>
      <c r="EJ384" s="215"/>
      <c r="EK384" s="215"/>
      <c r="EL384" s="215"/>
      <c r="EM384" s="215"/>
      <c r="EN384" s="215"/>
      <c r="EO384" s="215"/>
      <c r="EP384" s="215"/>
      <c r="EQ384" s="215"/>
      <c r="ER384" s="215"/>
      <c r="ES384" s="215"/>
      <c r="ET384" s="215"/>
      <c r="EU384" s="215"/>
      <c r="EV384" s="215"/>
      <c r="EW384" s="215"/>
      <c r="EX384" s="215"/>
      <c r="EY384" s="215"/>
      <c r="EZ384" s="215"/>
      <c r="FA384" s="215"/>
      <c r="FB384" s="215"/>
      <c r="FC384" s="215"/>
      <c r="FD384" s="215"/>
      <c r="FE384" s="215"/>
      <c r="FF384" s="215"/>
      <c r="FG384" s="215"/>
      <c r="FH384" s="215"/>
      <c r="FI384" s="215"/>
      <c r="FJ384" s="215"/>
      <c r="FK384" s="215"/>
      <c r="FL384" s="215"/>
      <c r="FM384" s="215"/>
      <c r="FN384" s="215"/>
      <c r="FO384" s="215"/>
      <c r="FP384" s="215"/>
      <c r="FQ384" s="215"/>
      <c r="FR384" s="215"/>
      <c r="FS384" s="215"/>
      <c r="FT384" s="215"/>
      <c r="FU384" s="215"/>
      <c r="FV384" s="215"/>
      <c r="FW384" s="215"/>
      <c r="FX384" s="215"/>
      <c r="FY384" s="215"/>
      <c r="FZ384" s="215"/>
      <c r="GA384" s="215"/>
      <c r="GB384" s="215"/>
      <c r="GC384" s="215"/>
      <c r="GD384" s="215"/>
      <c r="GE384" s="215"/>
      <c r="GF384" s="215"/>
      <c r="GG384" s="215"/>
      <c r="GH384" s="215"/>
      <c r="GI384" s="215"/>
      <c r="GJ384" s="215"/>
      <c r="GK384" s="215"/>
      <c r="GL384" s="215"/>
      <c r="GM384" s="215"/>
      <c r="GN384" s="215"/>
      <c r="GO384" s="215"/>
      <c r="GP384" s="215"/>
      <c r="GQ384" s="215"/>
      <c r="GR384" s="215"/>
      <c r="GS384" s="215"/>
      <c r="GT384" s="215"/>
      <c r="GU384" s="215"/>
      <c r="GV384" s="215"/>
      <c r="GW384" s="215"/>
      <c r="GX384" s="215"/>
      <c r="GY384" s="215"/>
      <c r="GZ384" s="215"/>
      <c r="HA384" s="215"/>
      <c r="HB384" s="215"/>
      <c r="HC384" s="215"/>
      <c r="HD384" s="215"/>
      <c r="HE384" s="215"/>
      <c r="HF384" s="215"/>
      <c r="HG384" s="215"/>
      <c r="HH384" s="215"/>
      <c r="HI384" s="215"/>
      <c r="HJ384" s="215"/>
      <c r="HK384" s="215"/>
      <c r="HL384" s="215"/>
      <c r="HM384" s="215"/>
      <c r="HN384" s="215"/>
      <c r="HO384" s="215"/>
      <c r="HP384" s="215"/>
      <c r="HQ384" s="215"/>
      <c r="HR384" s="215"/>
      <c r="HS384" s="215"/>
      <c r="HT384" s="215"/>
      <c r="HU384" s="215"/>
      <c r="HV384" s="215"/>
      <c r="HW384" s="215"/>
      <c r="HX384" s="215"/>
      <c r="HY384" s="215"/>
      <c r="HZ384" s="215"/>
      <c r="IA384" s="215"/>
      <c r="IB384" s="215"/>
      <c r="IC384" s="215"/>
      <c r="ID384" s="215"/>
      <c r="IE384" s="215"/>
      <c r="IF384" s="215"/>
      <c r="IG384" s="215"/>
      <c r="IH384" s="215"/>
      <c r="II384" s="215"/>
      <c r="IJ384" s="215"/>
      <c r="IK384" s="215"/>
      <c r="IL384" s="215"/>
      <c r="IM384" s="215"/>
      <c r="IN384" s="215"/>
      <c r="IO384" s="215"/>
      <c r="IP384" s="215"/>
      <c r="IQ384" s="215"/>
      <c r="IR384" s="215"/>
      <c r="IS384" s="215"/>
      <c r="IT384" s="215"/>
      <c r="IU384" s="215"/>
    </row>
    <row r="385" spans="1:6" s="2" customFormat="1" ht="10.5" customHeight="1">
      <c r="A385" s="6"/>
      <c r="E385" s="4"/>
      <c r="F385" s="4"/>
    </row>
    <row r="386" spans="1:6" s="2" customFormat="1" ht="10.5" customHeight="1">
      <c r="A386" s="6"/>
      <c r="E386" s="4"/>
      <c r="F386" s="4"/>
    </row>
    <row r="387" spans="1:6" s="2" customFormat="1" ht="10.5" customHeight="1">
      <c r="A387" s="6"/>
      <c r="E387" s="4"/>
      <c r="F387" s="4"/>
    </row>
    <row r="388" spans="1:6" s="2" customFormat="1" ht="10.5" customHeight="1">
      <c r="A388" s="206"/>
      <c r="E388" s="4"/>
      <c r="F388" s="4"/>
    </row>
    <row r="389" spans="1:6" s="2" customFormat="1" ht="10.5" customHeight="1">
      <c r="A389" s="206"/>
      <c r="E389" s="4"/>
      <c r="F389" s="4"/>
    </row>
    <row r="390" spans="1:6" s="2" customFormat="1" ht="10.5" customHeight="1">
      <c r="A390" s="6"/>
      <c r="E390" s="4"/>
      <c r="F390" s="4"/>
    </row>
    <row r="391" spans="1:6" s="2" customFormat="1" ht="10.5" customHeight="1">
      <c r="A391" s="6"/>
      <c r="E391" s="4"/>
      <c r="F391" s="4"/>
    </row>
    <row r="392" spans="1:6" s="2" customFormat="1" ht="10.5" customHeight="1">
      <c r="A392" s="6"/>
      <c r="E392" s="4"/>
      <c r="F392" s="4"/>
    </row>
    <row r="393" spans="1:6" s="2" customFormat="1" ht="10.5" customHeight="1">
      <c r="A393" s="6"/>
      <c r="E393" s="4"/>
      <c r="F393" s="4"/>
    </row>
    <row r="394" spans="1:6" s="2" customFormat="1" ht="10.5" customHeight="1">
      <c r="A394" s="6"/>
      <c r="E394" s="4"/>
      <c r="F394" s="4"/>
    </row>
    <row r="395" spans="1:6" s="2" customFormat="1" ht="10.5" customHeight="1">
      <c r="A395" s="6"/>
      <c r="E395" s="4"/>
      <c r="F395" s="4"/>
    </row>
    <row r="396" spans="1:6" s="2" customFormat="1" ht="10.5" customHeight="1">
      <c r="A396" s="6"/>
      <c r="E396" s="4"/>
      <c r="F396" s="4"/>
    </row>
    <row r="397" spans="1:6" s="2" customFormat="1" ht="10.5" customHeight="1">
      <c r="A397" s="6"/>
      <c r="E397" s="4"/>
      <c r="F397" s="4"/>
    </row>
    <row r="398" spans="1:6" s="2" customFormat="1" ht="10.5" customHeight="1">
      <c r="A398" s="6"/>
      <c r="E398" s="4"/>
      <c r="F398" s="4"/>
    </row>
    <row r="399" spans="1:6" s="2" customFormat="1" ht="10.5" customHeight="1">
      <c r="A399" s="6"/>
      <c r="E399" s="4"/>
      <c r="F399" s="4"/>
    </row>
    <row r="400" spans="1:6" s="2" customFormat="1" ht="10.5" customHeight="1">
      <c r="A400" s="6"/>
      <c r="E400" s="4"/>
      <c r="F400" s="4"/>
    </row>
    <row r="401" spans="1:6" s="2" customFormat="1" ht="10.5" customHeight="1">
      <c r="A401" s="6"/>
      <c r="E401" s="4"/>
      <c r="F401" s="4"/>
    </row>
    <row r="402" spans="1:6" s="2" customFormat="1" ht="10.5" customHeight="1">
      <c r="A402" s="6"/>
      <c r="E402" s="4"/>
      <c r="F402" s="4"/>
    </row>
    <row r="403" spans="1:6" s="2" customFormat="1" ht="10.5" customHeight="1">
      <c r="A403" s="6"/>
      <c r="E403" s="4"/>
      <c r="F403" s="4"/>
    </row>
    <row r="404" spans="1:6" s="2" customFormat="1" ht="10.5" customHeight="1">
      <c r="A404" s="6"/>
      <c r="E404" s="4"/>
      <c r="F404" s="4"/>
    </row>
    <row r="405" spans="1:6" s="2" customFormat="1" ht="10.5" customHeight="1">
      <c r="A405" s="6"/>
      <c r="E405" s="4"/>
      <c r="F405" s="4"/>
    </row>
    <row r="406" spans="1:6" s="2" customFormat="1" ht="10.5" customHeight="1">
      <c r="A406" s="6"/>
      <c r="E406" s="4"/>
      <c r="F406" s="4"/>
    </row>
    <row r="407" spans="1:6" s="2" customFormat="1" ht="10.5" customHeight="1">
      <c r="A407" s="6"/>
      <c r="E407" s="4"/>
      <c r="F407" s="4"/>
    </row>
    <row r="408" spans="1:6" s="2" customFormat="1" ht="10.5" customHeight="1">
      <c r="A408" s="6"/>
      <c r="E408" s="4"/>
      <c r="F408" s="4"/>
    </row>
    <row r="409" spans="1:6" s="2" customFormat="1" ht="10.5" customHeight="1">
      <c r="A409" s="6"/>
      <c r="E409" s="4"/>
      <c r="F409" s="4"/>
    </row>
    <row r="410" spans="1:6" s="2" customFormat="1" ht="10.5" customHeight="1">
      <c r="A410" s="6"/>
      <c r="E410" s="4"/>
      <c r="F410" s="4"/>
    </row>
    <row r="411" spans="1:6" s="2" customFormat="1" ht="10.5" customHeight="1">
      <c r="A411" s="6"/>
      <c r="E411" s="4"/>
      <c r="F411" s="4"/>
    </row>
    <row r="412" spans="1:6" s="2" customFormat="1" ht="10.5" customHeight="1">
      <c r="A412" s="6"/>
      <c r="E412" s="4"/>
      <c r="F412" s="4"/>
    </row>
    <row r="413" spans="1:6" s="2" customFormat="1" ht="10.5" customHeight="1">
      <c r="A413" s="6"/>
      <c r="E413" s="4"/>
      <c r="F413" s="4"/>
    </row>
    <row r="414" spans="1:6" s="2" customFormat="1" ht="10.5" customHeight="1">
      <c r="A414" s="6"/>
      <c r="E414" s="4"/>
      <c r="F414" s="4"/>
    </row>
    <row r="415" spans="1:6" s="2" customFormat="1" ht="10.5" customHeight="1">
      <c r="A415" s="6"/>
      <c r="E415" s="4"/>
      <c r="F415" s="4"/>
    </row>
    <row r="416" spans="1:6" s="2" customFormat="1" ht="10.5" customHeight="1">
      <c r="A416" s="6"/>
      <c r="E416" s="4"/>
      <c r="F416" s="4"/>
    </row>
    <row r="417" spans="1:6" s="2" customFormat="1" ht="10.5" customHeight="1">
      <c r="A417" s="6"/>
      <c r="E417" s="4"/>
      <c r="F417" s="4"/>
    </row>
    <row r="418" spans="1:6" s="2" customFormat="1" ht="10.5" customHeight="1">
      <c r="A418" s="6"/>
      <c r="E418" s="4"/>
      <c r="F418" s="4"/>
    </row>
    <row r="419" spans="1:6" s="2" customFormat="1" ht="10.5" customHeight="1">
      <c r="A419" s="6"/>
      <c r="E419" s="4"/>
      <c r="F419" s="4"/>
    </row>
    <row r="420" spans="1:6" s="2" customFormat="1" ht="10.5" customHeight="1">
      <c r="A420" s="6"/>
      <c r="E420" s="4"/>
      <c r="F420" s="4"/>
    </row>
    <row r="421" spans="1:6" s="2" customFormat="1" ht="10.5" customHeight="1">
      <c r="A421" s="6"/>
      <c r="E421" s="4"/>
      <c r="F421" s="4"/>
    </row>
    <row r="422" spans="1:6" s="2" customFormat="1" ht="10.5" customHeight="1">
      <c r="A422" s="6"/>
      <c r="E422" s="4"/>
      <c r="F422" s="4"/>
    </row>
    <row r="423" spans="1:6" s="2" customFormat="1" ht="10.5" customHeight="1">
      <c r="A423" s="6"/>
      <c r="E423" s="4"/>
      <c r="F423" s="4"/>
    </row>
    <row r="424" spans="1:6" s="2" customFormat="1" ht="10.5" customHeight="1">
      <c r="A424" s="6"/>
      <c r="E424" s="4"/>
      <c r="F424" s="4"/>
    </row>
    <row r="425" spans="1:6" s="2" customFormat="1" ht="10.5" customHeight="1">
      <c r="A425" s="6"/>
      <c r="E425" s="4"/>
      <c r="F425" s="4"/>
    </row>
    <row r="426" spans="1:6" s="2" customFormat="1" ht="10.5" customHeight="1">
      <c r="A426" s="6"/>
      <c r="E426" s="4"/>
      <c r="F426" s="4"/>
    </row>
    <row r="427" spans="1:6" s="2" customFormat="1" ht="10.5" customHeight="1">
      <c r="A427" s="6"/>
      <c r="E427" s="4"/>
      <c r="F427" s="4"/>
    </row>
    <row r="428" spans="1:6" s="2" customFormat="1" ht="10.5" customHeight="1">
      <c r="A428" s="6"/>
      <c r="E428" s="4"/>
      <c r="F428" s="4"/>
    </row>
    <row r="429" spans="1:6" s="2" customFormat="1" ht="10.5" customHeight="1">
      <c r="A429" s="6"/>
      <c r="E429" s="4"/>
      <c r="F429" s="4"/>
    </row>
    <row r="430" spans="1:6" s="2" customFormat="1" ht="10.5" customHeight="1">
      <c r="A430" s="6"/>
      <c r="E430" s="4"/>
      <c r="F430" s="4"/>
    </row>
    <row r="431" spans="1:6" s="2" customFormat="1" ht="10.5" customHeight="1">
      <c r="A431" s="6"/>
      <c r="E431" s="4"/>
      <c r="F431" s="4"/>
    </row>
    <row r="432" spans="1:6" s="2" customFormat="1" ht="10.5" customHeight="1">
      <c r="A432" s="6"/>
      <c r="E432" s="4"/>
      <c r="F432" s="4"/>
    </row>
    <row r="433" spans="1:6" s="2" customFormat="1" ht="10.5" customHeight="1">
      <c r="A433" s="6"/>
      <c r="E433" s="4"/>
      <c r="F433" s="4"/>
    </row>
    <row r="434" spans="1:6" s="2" customFormat="1" ht="10.5" customHeight="1">
      <c r="A434" s="6"/>
      <c r="E434" s="4"/>
      <c r="F434" s="4"/>
    </row>
    <row r="435" spans="1:6" s="2" customFormat="1" ht="10.5" customHeight="1">
      <c r="A435" s="6"/>
      <c r="E435" s="4"/>
      <c r="F435" s="4"/>
    </row>
    <row r="436" spans="1:6" s="2" customFormat="1" ht="10.5" customHeight="1">
      <c r="A436" s="6"/>
      <c r="E436" s="4"/>
      <c r="F436" s="4"/>
    </row>
    <row r="437" spans="1:6" s="2" customFormat="1" ht="10.5" customHeight="1">
      <c r="A437" s="6"/>
      <c r="E437" s="4"/>
      <c r="F437" s="4"/>
    </row>
    <row r="438" spans="1:6" s="2" customFormat="1" ht="10.5" customHeight="1">
      <c r="A438" s="6"/>
      <c r="E438" s="4"/>
      <c r="F438" s="4"/>
    </row>
    <row r="439" spans="1:6" s="2" customFormat="1" ht="10.5" customHeight="1">
      <c r="A439" s="6"/>
      <c r="E439" s="4"/>
      <c r="F439" s="4"/>
    </row>
    <row r="440" spans="1:6" s="2" customFormat="1" ht="10.5" customHeight="1">
      <c r="A440" s="6"/>
      <c r="E440" s="4"/>
      <c r="F440" s="4"/>
    </row>
    <row r="441" spans="1:6" s="2" customFormat="1" ht="10.5" customHeight="1">
      <c r="A441" s="6"/>
      <c r="E441" s="4"/>
      <c r="F441" s="4"/>
    </row>
    <row r="442" spans="1:6" s="2" customFormat="1" ht="10.5" customHeight="1">
      <c r="A442" s="6"/>
      <c r="E442" s="4"/>
      <c r="F442" s="4"/>
    </row>
    <row r="443" spans="1:6" s="2" customFormat="1" ht="10.5" customHeight="1">
      <c r="A443" s="6"/>
      <c r="E443" s="4"/>
      <c r="F443" s="4"/>
    </row>
    <row r="444" spans="1:6" s="2" customFormat="1" ht="10.5" customHeight="1">
      <c r="A444" s="6"/>
      <c r="E444" s="4"/>
      <c r="F444" s="4"/>
    </row>
    <row r="445" spans="1:6" s="2" customFormat="1" ht="10.5" customHeight="1">
      <c r="A445" s="6"/>
      <c r="E445" s="4"/>
      <c r="F445" s="4"/>
    </row>
    <row r="446" spans="1:6" s="2" customFormat="1" ht="10.5" customHeight="1">
      <c r="A446" s="6"/>
      <c r="E446" s="4"/>
      <c r="F446" s="4"/>
    </row>
    <row r="447" spans="1:6" s="2" customFormat="1" ht="10.5" customHeight="1">
      <c r="A447" s="6"/>
      <c r="E447" s="4"/>
      <c r="F447" s="4"/>
    </row>
    <row r="448" spans="1:6" s="2" customFormat="1" ht="10.5" customHeight="1">
      <c r="A448" s="6"/>
      <c r="E448" s="4"/>
      <c r="F448" s="4"/>
    </row>
    <row r="449" spans="1:6" s="2" customFormat="1" ht="10.5" customHeight="1">
      <c r="A449" s="6"/>
      <c r="E449" s="4"/>
      <c r="F449" s="4"/>
    </row>
    <row r="450" spans="1:6" s="2" customFormat="1" ht="10.5" customHeight="1">
      <c r="A450" s="6"/>
      <c r="E450" s="4"/>
      <c r="F450" s="4"/>
    </row>
    <row r="451" spans="1:6" s="2" customFormat="1" ht="10.5" customHeight="1">
      <c r="A451" s="6"/>
      <c r="E451" s="4"/>
      <c r="F451" s="4"/>
    </row>
    <row r="452" spans="1:6" s="2" customFormat="1" ht="10.5" customHeight="1">
      <c r="A452" s="6"/>
      <c r="E452" s="4"/>
      <c r="F452" s="4"/>
    </row>
    <row r="453" spans="1:6" s="2" customFormat="1" ht="10.5" customHeight="1">
      <c r="A453" s="6"/>
      <c r="E453" s="4"/>
      <c r="F453" s="4"/>
    </row>
    <row r="454" spans="1:6" s="2" customFormat="1" ht="10.5" customHeight="1">
      <c r="A454" s="6"/>
      <c r="E454" s="4"/>
      <c r="F454" s="4"/>
    </row>
    <row r="455" spans="1:6" s="2" customFormat="1" ht="10.5" customHeight="1">
      <c r="A455" s="6"/>
      <c r="E455" s="4"/>
      <c r="F455" s="4"/>
    </row>
    <row r="456" spans="1:6" s="2" customFormat="1" ht="10.5" customHeight="1">
      <c r="A456" s="6"/>
      <c r="E456" s="4"/>
      <c r="F456" s="4"/>
    </row>
    <row r="457" spans="1:6" s="2" customFormat="1" ht="10.5" customHeight="1">
      <c r="A457" s="6"/>
      <c r="E457" s="4"/>
      <c r="F457" s="4"/>
    </row>
    <row r="458" spans="1:6" s="2" customFormat="1" ht="10.5" customHeight="1">
      <c r="A458" s="6"/>
      <c r="E458" s="4"/>
      <c r="F458" s="4"/>
    </row>
    <row r="459" spans="1:6" s="2" customFormat="1" ht="10.5" customHeight="1">
      <c r="A459" s="6"/>
      <c r="E459" s="4"/>
      <c r="F459" s="4"/>
    </row>
    <row r="460" spans="1:6" s="2" customFormat="1" ht="10.5" customHeight="1">
      <c r="A460" s="6"/>
      <c r="E460" s="4"/>
      <c r="F460" s="4"/>
    </row>
    <row r="461" spans="1:6" s="2" customFormat="1" ht="10.5" customHeight="1">
      <c r="A461" s="6"/>
      <c r="E461" s="4"/>
      <c r="F461" s="4"/>
    </row>
    <row r="462" spans="1:6" s="2" customFormat="1" ht="10.5" customHeight="1">
      <c r="A462" s="6"/>
      <c r="E462" s="4"/>
      <c r="F462" s="4"/>
    </row>
    <row r="463" spans="1:6" s="2" customFormat="1" ht="10.5" customHeight="1">
      <c r="A463" s="6"/>
      <c r="E463" s="4"/>
      <c r="F463" s="4"/>
    </row>
    <row r="464" spans="1:6" s="2" customFormat="1" ht="10.5" customHeight="1">
      <c r="A464" s="6"/>
      <c r="E464" s="4"/>
      <c r="F464" s="4"/>
    </row>
    <row r="465" spans="1:6" s="2" customFormat="1" ht="10.5" customHeight="1">
      <c r="A465" s="6"/>
      <c r="E465" s="4"/>
      <c r="F465" s="4"/>
    </row>
    <row r="466" spans="1:6" s="2" customFormat="1" ht="10.5" customHeight="1">
      <c r="A466" s="6"/>
      <c r="E466" s="4"/>
      <c r="F466" s="4"/>
    </row>
    <row r="467" spans="1:6" s="2" customFormat="1" ht="10.5" customHeight="1">
      <c r="A467" s="6"/>
      <c r="E467" s="4"/>
      <c r="F467" s="4"/>
    </row>
    <row r="468" spans="1:6" s="2" customFormat="1" ht="10.5" customHeight="1">
      <c r="A468" s="6"/>
      <c r="E468" s="4"/>
      <c r="F468" s="4"/>
    </row>
    <row r="469" spans="1:6" s="2" customFormat="1" ht="10.5" customHeight="1">
      <c r="A469" s="6"/>
      <c r="E469" s="4"/>
      <c r="F469" s="4"/>
    </row>
    <row r="470" spans="1:6" s="2" customFormat="1" ht="10.5" customHeight="1">
      <c r="A470" s="6"/>
      <c r="E470" s="4"/>
      <c r="F470" s="4"/>
    </row>
    <row r="471" spans="1:6" s="2" customFormat="1" ht="10.5" customHeight="1">
      <c r="A471" s="6"/>
      <c r="E471" s="4"/>
      <c r="F471" s="4"/>
    </row>
    <row r="472" spans="1:6" s="2" customFormat="1" ht="10.5" customHeight="1">
      <c r="A472" s="6"/>
      <c r="E472" s="4"/>
      <c r="F472" s="4"/>
    </row>
    <row r="473" spans="1:6" s="2" customFormat="1" ht="10.5" customHeight="1">
      <c r="A473" s="6"/>
      <c r="E473" s="4"/>
      <c r="F473" s="4"/>
    </row>
    <row r="474" spans="1:6" s="2" customFormat="1" ht="10.5" customHeight="1">
      <c r="A474" s="6"/>
      <c r="E474" s="4"/>
      <c r="F474" s="4"/>
    </row>
    <row r="475" spans="1:6" s="2" customFormat="1" ht="10.5" customHeight="1">
      <c r="A475" s="6"/>
      <c r="E475" s="4"/>
      <c r="F475" s="4"/>
    </row>
    <row r="476" spans="1:6" s="2" customFormat="1" ht="10.5" customHeight="1">
      <c r="A476" s="6"/>
      <c r="E476" s="4"/>
      <c r="F476" s="4"/>
    </row>
    <row r="477" spans="1:6" s="2" customFormat="1" ht="10.5" customHeight="1">
      <c r="A477" s="6"/>
      <c r="E477" s="4"/>
      <c r="F477" s="4"/>
    </row>
    <row r="478" spans="1:6" s="2" customFormat="1" ht="10.5" customHeight="1">
      <c r="A478" s="6"/>
      <c r="E478" s="4"/>
      <c r="F478" s="4"/>
    </row>
    <row r="479" spans="1:6" s="2" customFormat="1" ht="10.5" customHeight="1">
      <c r="A479" s="6"/>
      <c r="E479" s="4"/>
      <c r="F479" s="4"/>
    </row>
    <row r="480" spans="1:6" s="2" customFormat="1" ht="10.5" customHeight="1">
      <c r="A480" s="6"/>
      <c r="E480" s="4"/>
      <c r="F480" s="4"/>
    </row>
    <row r="481" spans="1:6" s="2" customFormat="1" ht="10.5" customHeight="1">
      <c r="A481" s="6"/>
      <c r="E481" s="4"/>
      <c r="F481" s="4"/>
    </row>
    <row r="482" spans="1:6" s="2" customFormat="1" ht="10.5" customHeight="1">
      <c r="A482" s="6"/>
      <c r="E482" s="4"/>
      <c r="F482" s="4"/>
    </row>
    <row r="483" spans="1:6" s="2" customFormat="1" ht="10.5" customHeight="1">
      <c r="A483" s="6"/>
      <c r="E483" s="4"/>
      <c r="F483" s="4"/>
    </row>
    <row r="484" spans="1:6" s="2" customFormat="1" ht="10.5" customHeight="1">
      <c r="A484" s="6"/>
      <c r="E484" s="4"/>
      <c r="F484" s="4"/>
    </row>
    <row r="485" spans="1:6" s="2" customFormat="1" ht="10.5" customHeight="1">
      <c r="A485" s="6"/>
      <c r="E485" s="4"/>
      <c r="F485" s="4"/>
    </row>
    <row r="486" spans="1:6" s="2" customFormat="1" ht="10.5" customHeight="1">
      <c r="A486" s="6"/>
      <c r="E486" s="4"/>
      <c r="F486" s="4"/>
    </row>
    <row r="487" spans="1:6" s="2" customFormat="1" ht="10.5" customHeight="1">
      <c r="A487" s="6"/>
      <c r="E487" s="4"/>
      <c r="F487" s="4"/>
    </row>
    <row r="488" spans="1:6" s="2" customFormat="1" ht="10.5" customHeight="1">
      <c r="A488" s="6"/>
      <c r="E488" s="4"/>
      <c r="F488" s="4"/>
    </row>
    <row r="489" spans="1:6" s="2" customFormat="1" ht="10.5" customHeight="1">
      <c r="A489" s="6"/>
      <c r="E489" s="4"/>
      <c r="F489" s="4"/>
    </row>
    <row r="490" spans="1:6" s="2" customFormat="1" ht="10.5" customHeight="1">
      <c r="A490" s="6"/>
      <c r="E490" s="4"/>
      <c r="F490" s="4"/>
    </row>
    <row r="491" spans="1:6" s="2" customFormat="1" ht="10.5" customHeight="1">
      <c r="A491" s="6"/>
      <c r="E491" s="4"/>
      <c r="F491" s="4"/>
    </row>
    <row r="492" spans="1:6" s="2" customFormat="1" ht="10.5" customHeight="1">
      <c r="A492" s="6"/>
      <c r="E492" s="4"/>
      <c r="F492" s="4"/>
    </row>
    <row r="493" spans="1:6" s="2" customFormat="1" ht="10.5" customHeight="1">
      <c r="A493" s="6"/>
      <c r="E493" s="4"/>
      <c r="F493" s="4"/>
    </row>
    <row r="494" spans="1:6" s="2" customFormat="1" ht="10.5" customHeight="1">
      <c r="A494" s="6"/>
      <c r="E494" s="4"/>
      <c r="F494" s="4"/>
    </row>
    <row r="495" spans="1:6" s="2" customFormat="1" ht="10.5" customHeight="1">
      <c r="A495" s="6"/>
      <c r="E495" s="4"/>
      <c r="F495" s="4"/>
    </row>
    <row r="496" spans="1:6" s="2" customFormat="1" ht="10.5" customHeight="1">
      <c r="A496" s="6"/>
      <c r="E496" s="4"/>
      <c r="F496" s="4"/>
    </row>
    <row r="497" spans="1:6" s="2" customFormat="1" ht="10.5" customHeight="1">
      <c r="A497" s="6"/>
      <c r="E497" s="4"/>
      <c r="F497" s="4"/>
    </row>
    <row r="498" spans="1:6" s="2" customFormat="1" ht="10.5" customHeight="1">
      <c r="A498" s="6"/>
      <c r="E498" s="4"/>
      <c r="F498" s="4"/>
    </row>
    <row r="499" spans="1:6" s="2" customFormat="1" ht="10.5" customHeight="1">
      <c r="A499" s="6"/>
      <c r="E499" s="4"/>
      <c r="F499" s="4"/>
    </row>
    <row r="500" spans="1:6" s="2" customFormat="1" ht="10.5" customHeight="1">
      <c r="A500" s="6"/>
      <c r="E500" s="4"/>
      <c r="F500" s="4"/>
    </row>
    <row r="501" spans="1:6" s="2" customFormat="1" ht="10.5" customHeight="1">
      <c r="A501" s="6"/>
      <c r="E501" s="4"/>
      <c r="F501" s="4"/>
    </row>
    <row r="502" spans="1:6" s="2" customFormat="1" ht="10.5" customHeight="1">
      <c r="A502" s="6"/>
      <c r="E502" s="4"/>
      <c r="F502" s="4"/>
    </row>
    <row r="503" spans="1:6" s="2" customFormat="1" ht="10.5" customHeight="1">
      <c r="A503" s="6"/>
      <c r="E503" s="4"/>
      <c r="F503" s="4"/>
    </row>
    <row r="504" spans="1:6" s="2" customFormat="1" ht="10.5" customHeight="1">
      <c r="A504" s="6"/>
      <c r="E504" s="4"/>
      <c r="F504" s="4"/>
    </row>
    <row r="505" spans="1:6" s="2" customFormat="1" ht="10.5" customHeight="1">
      <c r="A505" s="6"/>
      <c r="E505" s="4"/>
      <c r="F505" s="4"/>
    </row>
    <row r="506" spans="1:6" s="2" customFormat="1" ht="10.5" customHeight="1">
      <c r="A506" s="6"/>
      <c r="E506" s="4"/>
      <c r="F506" s="4"/>
    </row>
    <row r="507" spans="1:6" s="2" customFormat="1" ht="10.5" customHeight="1">
      <c r="A507" s="6"/>
      <c r="E507" s="4"/>
      <c r="F507" s="4"/>
    </row>
    <row r="508" spans="1:6" s="2" customFormat="1" ht="10.5" customHeight="1">
      <c r="A508" s="6"/>
      <c r="E508" s="4"/>
      <c r="F508" s="4"/>
    </row>
    <row r="509" spans="1:6" s="2" customFormat="1" ht="10.5" customHeight="1">
      <c r="A509" s="6"/>
      <c r="E509" s="4"/>
      <c r="F509" s="4"/>
    </row>
    <row r="510" spans="1:6" s="2" customFormat="1" ht="10.5" customHeight="1">
      <c r="A510" s="6"/>
      <c r="E510" s="4"/>
      <c r="F510" s="4"/>
    </row>
    <row r="511" spans="1:6" s="2" customFormat="1" ht="10.5" customHeight="1">
      <c r="A511" s="6"/>
      <c r="E511" s="4"/>
      <c r="F511" s="4"/>
    </row>
    <row r="512" spans="1:6" s="2" customFormat="1" ht="10.5" customHeight="1">
      <c r="A512" s="6"/>
      <c r="E512" s="4"/>
      <c r="F512" s="4"/>
    </row>
    <row r="513" spans="1:6" s="2" customFormat="1" ht="10.5" customHeight="1">
      <c r="A513" s="6"/>
      <c r="E513" s="4"/>
      <c r="F513" s="4"/>
    </row>
    <row r="514" spans="1:6" s="2" customFormat="1" ht="10.5" customHeight="1">
      <c r="A514" s="6"/>
      <c r="E514" s="4"/>
      <c r="F514" s="4"/>
    </row>
    <row r="515" spans="1:6" s="2" customFormat="1" ht="10.5" customHeight="1">
      <c r="A515" s="6"/>
      <c r="E515" s="4"/>
      <c r="F515" s="4"/>
    </row>
    <row r="516" spans="1:6" s="2" customFormat="1" ht="10.5" customHeight="1">
      <c r="A516" s="6"/>
      <c r="E516" s="4"/>
      <c r="F516" s="4"/>
    </row>
    <row r="517" spans="1:6" s="2" customFormat="1" ht="10.5" customHeight="1">
      <c r="A517" s="6"/>
      <c r="E517" s="4"/>
      <c r="F517" s="4"/>
    </row>
    <row r="518" spans="1:6" s="2" customFormat="1" ht="10.5" customHeight="1">
      <c r="A518" s="6"/>
      <c r="E518" s="4"/>
      <c r="F518" s="4"/>
    </row>
    <row r="519" spans="1:6" s="2" customFormat="1" ht="10.5" customHeight="1">
      <c r="A519" s="6"/>
      <c r="E519" s="4"/>
      <c r="F519" s="4"/>
    </row>
    <row r="520" spans="1:6" s="2" customFormat="1" ht="10.5" customHeight="1">
      <c r="A520" s="6"/>
      <c r="E520" s="4"/>
      <c r="F520" s="4"/>
    </row>
    <row r="521" spans="1:6" s="2" customFormat="1" ht="10.5" customHeight="1">
      <c r="A521" s="6"/>
      <c r="E521" s="4"/>
      <c r="F521" s="4"/>
    </row>
    <row r="522" spans="1:6" s="2" customFormat="1" ht="10.5" customHeight="1">
      <c r="A522" s="6"/>
      <c r="E522" s="4"/>
      <c r="F522" s="4"/>
    </row>
    <row r="523" spans="1:6" s="2" customFormat="1" ht="10.5" customHeight="1">
      <c r="A523" s="6"/>
      <c r="E523" s="4"/>
      <c r="F523" s="4"/>
    </row>
    <row r="524" spans="1:6" s="2" customFormat="1" ht="10.5" customHeight="1">
      <c r="A524" s="6"/>
      <c r="E524" s="4"/>
      <c r="F524" s="4"/>
    </row>
    <row r="525" spans="1:6" s="2" customFormat="1" ht="10.5" customHeight="1">
      <c r="A525" s="6"/>
      <c r="E525" s="4"/>
      <c r="F525" s="4"/>
    </row>
    <row r="526" spans="1:6" s="2" customFormat="1" ht="10.5" customHeight="1">
      <c r="A526" s="6"/>
      <c r="E526" s="4"/>
      <c r="F526" s="4"/>
    </row>
    <row r="527" spans="1:6" s="2" customFormat="1" ht="10.5" customHeight="1">
      <c r="A527" s="6"/>
      <c r="E527" s="4"/>
      <c r="F527" s="4"/>
    </row>
    <row r="528" spans="1:6" s="2" customFormat="1" ht="10.5" customHeight="1">
      <c r="A528" s="6"/>
      <c r="E528" s="4"/>
      <c r="F528" s="4"/>
    </row>
    <row r="529" spans="1:6" s="2" customFormat="1" ht="10.5" customHeight="1">
      <c r="A529" s="6"/>
      <c r="E529" s="4"/>
      <c r="F529" s="4"/>
    </row>
    <row r="530" spans="1:6" s="2" customFormat="1" ht="10.5" customHeight="1">
      <c r="A530" s="6"/>
      <c r="E530" s="4"/>
      <c r="F530" s="4"/>
    </row>
    <row r="531" spans="1:6" s="2" customFormat="1" ht="10.5" customHeight="1">
      <c r="A531" s="6"/>
      <c r="E531" s="4"/>
      <c r="F531" s="4"/>
    </row>
    <row r="532" spans="1:6" s="2" customFormat="1" ht="10.5" customHeight="1">
      <c r="A532" s="6"/>
      <c r="E532" s="4"/>
      <c r="F532" s="4"/>
    </row>
    <row r="533" spans="1:6" s="2" customFormat="1" ht="10.5" customHeight="1">
      <c r="A533" s="6"/>
      <c r="E533" s="4"/>
      <c r="F533" s="4"/>
    </row>
    <row r="534" ht="10.5" customHeight="1">
      <c r="A534" s="6"/>
    </row>
    <row r="535" ht="10.5" customHeight="1">
      <c r="A535" s="6"/>
    </row>
    <row r="536" ht="10.5" customHeight="1">
      <c r="A536" s="6"/>
    </row>
    <row r="537" ht="10.5" customHeight="1">
      <c r="A537" s="6"/>
    </row>
    <row r="538" ht="10.5" customHeight="1">
      <c r="A538" s="6"/>
    </row>
    <row r="539" ht="10.5" customHeight="1">
      <c r="A539" s="6"/>
    </row>
    <row r="540" ht="10.5" customHeight="1">
      <c r="A540" s="6"/>
    </row>
    <row r="541" ht="10.5" customHeight="1">
      <c r="A541" s="6"/>
    </row>
    <row r="542" ht="10.5" customHeight="1">
      <c r="A542" s="6"/>
    </row>
    <row r="543" ht="10.5" customHeight="1">
      <c r="A543" s="6"/>
    </row>
    <row r="544" ht="10.5" customHeight="1">
      <c r="A544" s="6"/>
    </row>
    <row r="545" ht="10.5" customHeight="1">
      <c r="A545" s="6"/>
    </row>
    <row r="546" ht="10.5" customHeight="1">
      <c r="A546" s="6"/>
    </row>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sheetData>
  <sheetProtection/>
  <mergeCells count="185">
    <mergeCell ref="B373:M373"/>
    <mergeCell ref="J250:J251"/>
    <mergeCell ref="C256:C257"/>
    <mergeCell ref="B376:M376"/>
    <mergeCell ref="B377:M377"/>
    <mergeCell ref="B378:M378"/>
    <mergeCell ref="B361:M361"/>
    <mergeCell ref="B372:M372"/>
    <mergeCell ref="B375:M375"/>
    <mergeCell ref="B366:M366"/>
    <mergeCell ref="B374:M374"/>
    <mergeCell ref="J262:J263"/>
    <mergeCell ref="J271:J272"/>
    <mergeCell ref="B369:M369"/>
    <mergeCell ref="B371:M371"/>
    <mergeCell ref="A32:B33"/>
    <mergeCell ref="J300:J301"/>
    <mergeCell ref="J32:J33"/>
    <mergeCell ref="E202:E203"/>
    <mergeCell ref="J242:J243"/>
    <mergeCell ref="J264:J265"/>
    <mergeCell ref="J108:J109"/>
    <mergeCell ref="J56:J57"/>
    <mergeCell ref="J312:J313"/>
    <mergeCell ref="J310:J311"/>
    <mergeCell ref="J304:J305"/>
    <mergeCell ref="J238:J239"/>
    <mergeCell ref="J306:J307"/>
    <mergeCell ref="J240:J241"/>
    <mergeCell ref="J275:J276"/>
    <mergeCell ref="J277:J278"/>
    <mergeCell ref="J159:J160"/>
    <mergeCell ref="J137:J138"/>
    <mergeCell ref="J81:J82"/>
    <mergeCell ref="J54:J55"/>
    <mergeCell ref="J145:J146"/>
    <mergeCell ref="J106:J107"/>
    <mergeCell ref="J122:J123"/>
    <mergeCell ref="J129:J130"/>
    <mergeCell ref="J71:J72"/>
    <mergeCell ref="J95:J96"/>
    <mergeCell ref="J206:J207"/>
    <mergeCell ref="D202:D203"/>
    <mergeCell ref="J133:J134"/>
    <mergeCell ref="J110:J111"/>
    <mergeCell ref="J141:J142"/>
    <mergeCell ref="J118:J119"/>
    <mergeCell ref="J190:J191"/>
    <mergeCell ref="J126:J127"/>
    <mergeCell ref="J147:J148"/>
    <mergeCell ref="J139:J140"/>
    <mergeCell ref="A202:B202"/>
    <mergeCell ref="J168:J169"/>
    <mergeCell ref="J170:J171"/>
    <mergeCell ref="J192:J193"/>
    <mergeCell ref="J196:J197"/>
    <mergeCell ref="F202:F203"/>
    <mergeCell ref="A137:B138"/>
    <mergeCell ref="J204:J205"/>
    <mergeCell ref="J180:J181"/>
    <mergeCell ref="J184:J185"/>
    <mergeCell ref="J194:J195"/>
    <mergeCell ref="A163:B163"/>
    <mergeCell ref="A141:B142"/>
    <mergeCell ref="J198:J199"/>
    <mergeCell ref="J178:J179"/>
    <mergeCell ref="J143:J144"/>
    <mergeCell ref="J58:J59"/>
    <mergeCell ref="J65:J66"/>
    <mergeCell ref="A110:B111"/>
    <mergeCell ref="J182:J183"/>
    <mergeCell ref="J164:J165"/>
    <mergeCell ref="J172:J173"/>
    <mergeCell ref="J99:J100"/>
    <mergeCell ref="J63:J64"/>
    <mergeCell ref="J67:J68"/>
    <mergeCell ref="J83:J84"/>
    <mergeCell ref="J77:J78"/>
    <mergeCell ref="J91:J92"/>
    <mergeCell ref="J93:J94"/>
    <mergeCell ref="J101:J102"/>
    <mergeCell ref="J131:J132"/>
    <mergeCell ref="J60:J61"/>
    <mergeCell ref="J69:J70"/>
    <mergeCell ref="J124:J125"/>
    <mergeCell ref="J120:J121"/>
    <mergeCell ref="J116:J117"/>
    <mergeCell ref="A17:B18"/>
    <mergeCell ref="C24:C25"/>
    <mergeCell ref="J89:J90"/>
    <mergeCell ref="J85:J86"/>
    <mergeCell ref="J87:J88"/>
    <mergeCell ref="J50:J51"/>
    <mergeCell ref="J40:J41"/>
    <mergeCell ref="J75:J76"/>
    <mergeCell ref="J44:J45"/>
    <mergeCell ref="J52:J53"/>
    <mergeCell ref="A30:B30"/>
    <mergeCell ref="A1:J1"/>
    <mergeCell ref="A2:J2"/>
    <mergeCell ref="A12:B12"/>
    <mergeCell ref="G8:G10"/>
    <mergeCell ref="A16:B16"/>
    <mergeCell ref="D6:D7"/>
    <mergeCell ref="H8:H10"/>
    <mergeCell ref="A19:B19"/>
    <mergeCell ref="G6:I6"/>
    <mergeCell ref="J36:J37"/>
    <mergeCell ref="H20:H21"/>
    <mergeCell ref="G20:G21"/>
    <mergeCell ref="J42:J43"/>
    <mergeCell ref="J48:J49"/>
    <mergeCell ref="J22:J23"/>
    <mergeCell ref="J34:J35"/>
    <mergeCell ref="J46:J47"/>
    <mergeCell ref="J38:J39"/>
    <mergeCell ref="A58:B58"/>
    <mergeCell ref="J149:J150"/>
    <mergeCell ref="J79:J80"/>
    <mergeCell ref="J97:J98"/>
    <mergeCell ref="J114:J115"/>
    <mergeCell ref="J151:J152"/>
    <mergeCell ref="J135:J136"/>
    <mergeCell ref="A97:B98"/>
    <mergeCell ref="J73:J74"/>
    <mergeCell ref="J103:J104"/>
    <mergeCell ref="J288:J289"/>
    <mergeCell ref="J200:J201"/>
    <mergeCell ref="J153:J154"/>
    <mergeCell ref="J155:J156"/>
    <mergeCell ref="J157:J158"/>
    <mergeCell ref="J176:J177"/>
    <mergeCell ref="J186:J187"/>
    <mergeCell ref="J218:J219"/>
    <mergeCell ref="J208:J209"/>
    <mergeCell ref="J166:J167"/>
    <mergeCell ref="J281:J282"/>
    <mergeCell ref="J112:J113"/>
    <mergeCell ref="J246:J247"/>
    <mergeCell ref="J248:J249"/>
    <mergeCell ref="J284:J285"/>
    <mergeCell ref="J266:J267"/>
    <mergeCell ref="J174:J175"/>
    <mergeCell ref="J188:J189"/>
    <mergeCell ref="J216:J217"/>
    <mergeCell ref="J214:J215"/>
    <mergeCell ref="A223:B224"/>
    <mergeCell ref="J232:J233"/>
    <mergeCell ref="A225:B226"/>
    <mergeCell ref="J258:J259"/>
    <mergeCell ref="J236:J237"/>
    <mergeCell ref="J244:J245"/>
    <mergeCell ref="J254:J255"/>
    <mergeCell ref="J256:J257"/>
    <mergeCell ref="J252:J253"/>
    <mergeCell ref="J227:J228"/>
    <mergeCell ref="J316:J317"/>
    <mergeCell ref="A250:B251"/>
    <mergeCell ref="A300:B302"/>
    <mergeCell ref="C308:C309"/>
    <mergeCell ref="J279:J280"/>
    <mergeCell ref="J308:J309"/>
    <mergeCell ref="J286:J287"/>
    <mergeCell ref="J290:J291"/>
    <mergeCell ref="J296:J297"/>
    <mergeCell ref="J294:J295"/>
    <mergeCell ref="B379:L379"/>
    <mergeCell ref="B359:M360"/>
    <mergeCell ref="B363:M364"/>
    <mergeCell ref="J292:J293"/>
    <mergeCell ref="A329:K333"/>
    <mergeCell ref="A334:K335"/>
    <mergeCell ref="B362:M362"/>
    <mergeCell ref="B365:M365"/>
    <mergeCell ref="J314:J315"/>
    <mergeCell ref="B370:M370"/>
    <mergeCell ref="B367:M367"/>
    <mergeCell ref="B368:M368"/>
    <mergeCell ref="B348:F349"/>
    <mergeCell ref="H346:M347"/>
    <mergeCell ref="H348:M349"/>
    <mergeCell ref="H355:M355"/>
    <mergeCell ref="H354:M354"/>
    <mergeCell ref="H352:M352"/>
    <mergeCell ref="H351:M351"/>
  </mergeCells>
  <printOptions horizontalCentered="1"/>
  <pageMargins left="0.25" right="0.25" top="0.5" bottom="0.25" header="0.5" footer="0.25"/>
  <pageSetup fitToHeight="0" horizontalDpi="600" verticalDpi="600" orientation="landscape"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Karen Harberson</cp:lastModifiedBy>
  <cp:lastPrinted>2022-04-11T20:24:28Z</cp:lastPrinted>
  <dcterms:created xsi:type="dcterms:W3CDTF">1996-10-14T23:33:28Z</dcterms:created>
  <dcterms:modified xsi:type="dcterms:W3CDTF">2022-07-06T18:43:17Z</dcterms:modified>
  <cp:category/>
  <cp:version/>
  <cp:contentType/>
  <cp:contentStatus/>
</cp:coreProperties>
</file>