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firstSheet="1" activeTab="1"/>
  </bookViews>
  <sheets>
    <sheet name="Sheet2" sheetId="1" r:id="rId1"/>
    <sheet name="Sheet1" sheetId="2" r:id="rId2"/>
  </sheets>
  <definedNames/>
  <calcPr fullCalcOnLoad="1"/>
</workbook>
</file>

<file path=xl/sharedStrings.xml><?xml version="1.0" encoding="utf-8"?>
<sst xmlns="http://schemas.openxmlformats.org/spreadsheetml/2006/main" count="1256" uniqueCount="562">
  <si>
    <t>Three Valleys Municipal Water District</t>
  </si>
  <si>
    <t>REGULATORY STANDARDS</t>
  </si>
  <si>
    <t>Range/Average</t>
  </si>
  <si>
    <t>PRIMARY STANDARDS - Mandatory Health-Related Standards</t>
  </si>
  <si>
    <t>Alachlor</t>
  </si>
  <si>
    <t>Atrazine</t>
  </si>
  <si>
    <t>Bentazon</t>
  </si>
  <si>
    <t>Carbofuran</t>
  </si>
  <si>
    <t>Chlordane</t>
  </si>
  <si>
    <t>2,4-D</t>
  </si>
  <si>
    <t>Dalapon</t>
  </si>
  <si>
    <t>Dibromochloropropane (DBCP)</t>
  </si>
  <si>
    <t>Dinoseb</t>
  </si>
  <si>
    <t>Endothall</t>
  </si>
  <si>
    <t>Glyphosate</t>
  </si>
  <si>
    <t>Heptachlor</t>
  </si>
  <si>
    <t>Lindane</t>
  </si>
  <si>
    <t>Methoxychlor</t>
  </si>
  <si>
    <t>Picloram</t>
  </si>
  <si>
    <t>Polychlorinated Biphenyls (PCBs)</t>
  </si>
  <si>
    <t>Toxaphene</t>
  </si>
  <si>
    <t>Endrin</t>
  </si>
  <si>
    <t>Simazine</t>
  </si>
  <si>
    <t>Hexachlorocyclopentadiene</t>
  </si>
  <si>
    <t>Benzene</t>
  </si>
  <si>
    <t>Carbon Tetrachloride</t>
  </si>
  <si>
    <t>1,1-Dichloroethane</t>
  </si>
  <si>
    <t>1,1-Dichloroethylene</t>
  </si>
  <si>
    <t>1,2-Dichloropropane</t>
  </si>
  <si>
    <t>Ethylbenzene</t>
  </si>
  <si>
    <t>Monochlorobenzene</t>
  </si>
  <si>
    <t>Styrene</t>
  </si>
  <si>
    <t>1,1,2,2-Tetrachloroethane</t>
  </si>
  <si>
    <t>Toluene</t>
  </si>
  <si>
    <t>1,2,4-Trichlorobenzene</t>
  </si>
  <si>
    <t>1,1,1-Trichloroethane</t>
  </si>
  <si>
    <t>1,1,2-Trichloroethane</t>
  </si>
  <si>
    <t>Vinyl chloride</t>
  </si>
  <si>
    <t>Di(2-ethylhexyl) adipate</t>
  </si>
  <si>
    <t>Hexachlorobenzene</t>
  </si>
  <si>
    <t>1,2-Dichloroethane</t>
  </si>
  <si>
    <t>Xylenes</t>
  </si>
  <si>
    <t>Antimony</t>
  </si>
  <si>
    <t>Arsenic</t>
  </si>
  <si>
    <t>Cadmium</t>
  </si>
  <si>
    <t>Cyanide</t>
  </si>
  <si>
    <t>Nickel</t>
  </si>
  <si>
    <t>Selenium</t>
  </si>
  <si>
    <t>Thallium</t>
  </si>
  <si>
    <t>Mercury</t>
  </si>
  <si>
    <t>Barium</t>
  </si>
  <si>
    <t>Beryllium</t>
  </si>
  <si>
    <t>Strontium-90</t>
  </si>
  <si>
    <t>Tritium</t>
  </si>
  <si>
    <t>Uranium</t>
  </si>
  <si>
    <t>SECONDARY STANDARDS - Aesthetic Standards</t>
  </si>
  <si>
    <t>2,4,5-TP (Silvex)</t>
  </si>
  <si>
    <t>Di(2-ethylhexyl) phthalate</t>
  </si>
  <si>
    <t>pCi/L</t>
  </si>
  <si>
    <t>Molinate (Ordram)</t>
  </si>
  <si>
    <t>Oxamyl (Vydate)</t>
  </si>
  <si>
    <t xml:space="preserve">INORGANIC CHEMICALS </t>
  </si>
  <si>
    <t xml:space="preserve">ORGANIC CHEMICALS </t>
  </si>
  <si>
    <t>Units</t>
  </si>
  <si>
    <t>ppb</t>
  </si>
  <si>
    <t>Major Sources in Drinking Water</t>
  </si>
  <si>
    <t xml:space="preserve">CLARITY </t>
  </si>
  <si>
    <t>Residue of banned insecticide</t>
  </si>
  <si>
    <t>Runoff from herbicide used on soybeans, vegetables and fruits</t>
  </si>
  <si>
    <t>Runoff from herbicide use</t>
  </si>
  <si>
    <t>Runoff/leaching from insecticide used on cattle, lumber, gardens</t>
  </si>
  <si>
    <t>Runoff/leaching from herbicide used on rice</t>
  </si>
  <si>
    <t>Herbicide runoff</t>
  </si>
  <si>
    <t>Runoff from landfills; discharge of waste chemicals</t>
  </si>
  <si>
    <t>Residue of banned herbicide</t>
  </si>
  <si>
    <t>Runoff/leaching from insecticide used on cotton and cattle</t>
  </si>
  <si>
    <t>Discharge from chemical factories</t>
  </si>
  <si>
    <t>Discharge from industrial chemical factories</t>
  </si>
  <si>
    <t>Extraction &amp; degreasing solvent; fumigant</t>
  </si>
  <si>
    <t>ppm</t>
  </si>
  <si>
    <t>Discharge from pharmaceutical and chemical factories</t>
  </si>
  <si>
    <t>Runoff/leaching from nematocide used on croplands</t>
  </si>
  <si>
    <t>Discharge from petroleum refineries; industrial chemical factories</t>
  </si>
  <si>
    <t>Discharge from textile-finishing factories</t>
  </si>
  <si>
    <t>Discharge from petroleum and chemical refineries; fuel solvent</t>
  </si>
  <si>
    <t>MFL</t>
  </si>
  <si>
    <t>Residue from water treatment process; erosion of natural deposits</t>
  </si>
  <si>
    <t>Erosion of natural deposits; glass &amp; electronics production wastes</t>
  </si>
  <si>
    <t>Discharge from steel/metal, plastic and fertilizer factories</t>
  </si>
  <si>
    <t>Erosion of natural deposits; discharge from metal factories</t>
  </si>
  <si>
    <t>Erosion of natural deposits; discharge from factories; runoff from landfills</t>
  </si>
  <si>
    <t>Erosion of natural deposits</t>
  </si>
  <si>
    <t>units</t>
  </si>
  <si>
    <t>Runoff/leaching from natural deposits; seawater influence</t>
  </si>
  <si>
    <t>Naturally occurring organic materials</t>
  </si>
  <si>
    <t>Municipal and industrial waste discharges</t>
  </si>
  <si>
    <t>Leaching from natural deposits</t>
  </si>
  <si>
    <t>Leaching from natural deposits; industrial wastes</t>
  </si>
  <si>
    <t>Specific Conductance</t>
  </si>
  <si>
    <t>Industrial discharges</t>
  </si>
  <si>
    <t>Runoff/leaching from rice herbicide</t>
  </si>
  <si>
    <t>Soil runoff</t>
  </si>
  <si>
    <t>Runoff/leaching from natural deposits; industrial wastes</t>
  </si>
  <si>
    <t>Naturally present in the environment</t>
  </si>
  <si>
    <t>Human and animal fecal waste</t>
  </si>
  <si>
    <t>Runoff from herbicide used on row crops</t>
  </si>
  <si>
    <t xml:space="preserve">Chloride </t>
  </si>
  <si>
    <t xml:space="preserve">Manganese </t>
  </si>
  <si>
    <t xml:space="preserve">Iron </t>
  </si>
  <si>
    <t>Sodium</t>
  </si>
  <si>
    <t>Sulfate</t>
  </si>
  <si>
    <t xml:space="preserve">Silver </t>
  </si>
  <si>
    <t xml:space="preserve">Zinc </t>
  </si>
  <si>
    <t>NTU</t>
  </si>
  <si>
    <t>pH</t>
  </si>
  <si>
    <t>Potassium</t>
  </si>
  <si>
    <t>Internal corrosion of asbestos cement pipes; erosion of natural deposits</t>
  </si>
  <si>
    <t>Erosion of natural deposits; water additive that promotes strong teeth</t>
  </si>
  <si>
    <t>Substances that form ions when in water; seawater influence</t>
  </si>
  <si>
    <t>Discharge from metal degreasing sites and other factories</t>
  </si>
  <si>
    <t>Gross Alpha Particle Activity</t>
  </si>
  <si>
    <t>WEYMOUTH EFFLUENT</t>
  </si>
  <si>
    <r>
      <t xml:space="preserve">WEYMOUTH </t>
    </r>
    <r>
      <rPr>
        <sz val="7"/>
        <rFont val="Arial"/>
        <family val="2"/>
      </rPr>
      <t>refers to the Metropolitan Water District's Weymouth Water Treatment Plant in the city of La Verne.</t>
    </r>
  </si>
  <si>
    <r>
      <t>MIRAMAR</t>
    </r>
    <r>
      <rPr>
        <sz val="7"/>
        <rFont val="Arial"/>
        <family val="2"/>
      </rPr>
      <t xml:space="preserve"> refers to the Three Valleys Municipal Water District's Miramar Water Treatment Plant in the city of Claremont.</t>
    </r>
  </si>
  <si>
    <t xml:space="preserve">Color </t>
  </si>
  <si>
    <t>Boron</t>
  </si>
  <si>
    <t>Calcium</t>
  </si>
  <si>
    <t>Magnesium</t>
  </si>
  <si>
    <t>NA</t>
  </si>
  <si>
    <t>pH units</t>
  </si>
  <si>
    <t>Pentachlorophenol (PCP)</t>
  </si>
  <si>
    <t>Tetrachloroethylene (PCE)</t>
  </si>
  <si>
    <t>Trichloroethylene (TCE)</t>
  </si>
  <si>
    <t>Vanadium</t>
  </si>
  <si>
    <t>CFU/ mL</t>
  </si>
  <si>
    <t>Total Chlorine Residual</t>
  </si>
  <si>
    <t>Industrial waste discharge</t>
  </si>
  <si>
    <t>Used as gasoline additive</t>
  </si>
  <si>
    <t>Drinking water disinfectant added for treatment</t>
  </si>
  <si>
    <t>MTBE breakdown product; used as gasoline additive</t>
  </si>
  <si>
    <t>Measure of water quality</t>
  </si>
  <si>
    <t>Decay of natural and man-made deposits</t>
  </si>
  <si>
    <t>Naturally occurring; industrial waste discharge</t>
  </si>
  <si>
    <t>Naturally occurring, comes from decay of uranium in nearly all soils</t>
  </si>
  <si>
    <t>MRDL</t>
  </si>
  <si>
    <t>MRDLG</t>
  </si>
  <si>
    <t>DLR</t>
  </si>
  <si>
    <t>0.5</t>
  </si>
  <si>
    <t>0.4</t>
  </si>
  <si>
    <t>Water treatment chemical impurities</t>
  </si>
  <si>
    <t>µS/cm</t>
  </si>
  <si>
    <t>N-Nitrosodimethylamine</t>
  </si>
  <si>
    <t>By-product of drinking water chlorination; industrial processes</t>
  </si>
  <si>
    <t>Oocyst</t>
  </si>
  <si>
    <t>Cysts</t>
  </si>
  <si>
    <t>Runoff/leaching from insecticide uses</t>
  </si>
  <si>
    <t>Gasoline discharges from watercraft engines</t>
  </si>
  <si>
    <t>Runoff from herbicide used for terrestrial and aquatic weeds</t>
  </si>
  <si>
    <t>Breakdown product of heptachlor</t>
  </si>
  <si>
    <t>Ethylene dibromide (EDB)</t>
  </si>
  <si>
    <t>1,2-Dichlorobenzene</t>
  </si>
  <si>
    <t>Dichlorodifluoromethane (Freon 12)</t>
  </si>
  <si>
    <t>ppt</t>
  </si>
  <si>
    <t>ppq</t>
  </si>
  <si>
    <t>1,4-Dichlorobenzene</t>
  </si>
  <si>
    <t>Residue of banned insecticide and rodenticide</t>
  </si>
  <si>
    <t>AI</t>
  </si>
  <si>
    <t>Elemental balance in water; affected by temperature, other factors</t>
  </si>
  <si>
    <t>Volatile Organic Chemicals</t>
  </si>
  <si>
    <t>Radium 228</t>
  </si>
  <si>
    <t>0.3</t>
  </si>
  <si>
    <t>(as Aggressiveness Index)</t>
  </si>
  <si>
    <t>(as Saturation Index)</t>
  </si>
  <si>
    <t>Sl</t>
  </si>
  <si>
    <t>(NDMA)</t>
  </si>
  <si>
    <t>Radium 226</t>
  </si>
  <si>
    <t>TON</t>
  </si>
  <si>
    <t>OTHER PARAMETERS</t>
  </si>
  <si>
    <t>Cryptosporidium</t>
  </si>
  <si>
    <t>AL</t>
  </si>
  <si>
    <t xml:space="preserve">SOURCE WATER </t>
  </si>
  <si>
    <t>Plastic factory discharge; gas tanks and landfill leaching</t>
  </si>
  <si>
    <t>Discharge from industrial chemical factories; primary component of some fumigants</t>
  </si>
  <si>
    <t>By-product of drinking water disinfection</t>
  </si>
  <si>
    <t>Internal corrosion of household pipes; natural  deposits erosion; wood preservatives leaching</t>
  </si>
  <si>
    <t>Leaching from linings of water storage tanks and distribution mains</t>
  </si>
  <si>
    <t>Discharge from chemical plants and other industrial activities</t>
  </si>
  <si>
    <t>Industrial chemical factory discharge; biodegradation byproduct of TCE/PCE groundwater contamination</t>
  </si>
  <si>
    <t>Discharge from metal degreasing sites; manufacture of food wrappings</t>
  </si>
  <si>
    <t>Discharge of oil drilling wastes and from metal refineries; erosion of natural deposits</t>
  </si>
  <si>
    <t>200 L</t>
  </si>
  <si>
    <r>
      <t>Dichloromethane</t>
    </r>
    <r>
      <rPr>
        <sz val="7"/>
        <rFont val="Arial"/>
        <family val="2"/>
      </rPr>
      <t xml:space="preserve"> (methylene chloride)</t>
    </r>
  </si>
  <si>
    <r>
      <t>Ethyl-</t>
    </r>
    <r>
      <rPr>
        <i/>
        <sz val="8"/>
        <rFont val="Arial"/>
        <family val="2"/>
      </rPr>
      <t>tert</t>
    </r>
    <r>
      <rPr>
        <sz val="8"/>
        <rFont val="Arial"/>
        <family val="2"/>
      </rPr>
      <t>-butyl-ether (ETBE)</t>
    </r>
  </si>
  <si>
    <t>Discharge from metal refineries &amp; agrichemical factories; wastewater chlorination reaction by-product</t>
  </si>
  <si>
    <t>NL</t>
  </si>
  <si>
    <t>NR</t>
  </si>
  <si>
    <t>Distribution system-wide</t>
  </si>
  <si>
    <t xml:space="preserve">Benzo(a)pyrene </t>
  </si>
  <si>
    <t>RAA</t>
  </si>
  <si>
    <t>alkalinity</t>
  </si>
  <si>
    <t>Nitrate</t>
  </si>
  <si>
    <t>Chromium +6</t>
  </si>
  <si>
    <t>Gross Beta</t>
  </si>
  <si>
    <t xml:space="preserve">Tritium </t>
  </si>
  <si>
    <t>Strontium 90</t>
  </si>
  <si>
    <t>Aluminum</t>
  </si>
  <si>
    <t>MTBE</t>
  </si>
  <si>
    <t>5</t>
  </si>
  <si>
    <t>4</t>
  </si>
  <si>
    <t>10</t>
  </si>
  <si>
    <t>20</t>
  </si>
  <si>
    <t>900</t>
  </si>
  <si>
    <t>25</t>
  </si>
  <si>
    <t>Heptachlor Epoxide</t>
  </si>
  <si>
    <t>90</t>
  </si>
  <si>
    <t>500</t>
  </si>
  <si>
    <t>1</t>
  </si>
  <si>
    <t>0.03</t>
  </si>
  <si>
    <t>TT</t>
  </si>
  <si>
    <t>(0)</t>
  </si>
  <si>
    <t>200</t>
  </si>
  <si>
    <t>0.05</t>
  </si>
  <si>
    <t>0.15</t>
  </si>
  <si>
    <t>100</t>
  </si>
  <si>
    <t>60</t>
  </si>
  <si>
    <t>0.06</t>
  </si>
  <si>
    <t>1000</t>
  </si>
  <si>
    <r>
      <t xml:space="preserve">Trichlorofluoromethane </t>
    </r>
    <r>
      <rPr>
        <sz val="7"/>
        <rFont val="Arial"/>
        <family val="2"/>
      </rPr>
      <t>(Freon 11)</t>
    </r>
  </si>
  <si>
    <t>1,1,2-Trichloro-1,2,2-trifluoroethane (Freon 113)</t>
  </si>
  <si>
    <t>50</t>
  </si>
  <si>
    <t>7</t>
  </si>
  <si>
    <t>0.2</t>
  </si>
  <si>
    <t>2000</t>
  </si>
  <si>
    <t>AL=1.3</t>
  </si>
  <si>
    <t>(treatment related)</t>
  </si>
  <si>
    <t>AL=15</t>
  </si>
  <si>
    <t>6</t>
  </si>
  <si>
    <t>30</t>
  </si>
  <si>
    <t>3</t>
  </si>
  <si>
    <t>0.019</t>
  </si>
  <si>
    <t>8</t>
  </si>
  <si>
    <t>0.35</t>
  </si>
  <si>
    <t>2</t>
  </si>
  <si>
    <t>20,000</t>
  </si>
  <si>
    <t>400</t>
  </si>
  <si>
    <t>1,000</t>
  </si>
  <si>
    <t>0.43</t>
  </si>
  <si>
    <t>80</t>
  </si>
  <si>
    <t>[4.0]</t>
  </si>
  <si>
    <t>0.30</t>
  </si>
  <si>
    <t>NL=500</t>
  </si>
  <si>
    <t>13</t>
  </si>
  <si>
    <t>70</t>
  </si>
  <si>
    <t>NL=1,000</t>
  </si>
  <si>
    <t>NL=800</t>
  </si>
  <si>
    <t>0.02</t>
  </si>
  <si>
    <t>NL=50</t>
  </si>
  <si>
    <t>NL=10</t>
  </si>
  <si>
    <t>tert-Amyl-methyl-ether (TAME)</t>
  </si>
  <si>
    <t>NL=12</t>
  </si>
  <si>
    <t>tert-Butyl alcohol (TBA)</t>
  </si>
  <si>
    <t>distribution system-wide</t>
  </si>
  <si>
    <r>
      <rPr>
        <i/>
        <sz val="8"/>
        <rFont val="Arial"/>
        <family val="2"/>
      </rPr>
      <t>cis</t>
    </r>
    <r>
      <rPr>
        <sz val="8"/>
        <rFont val="Arial"/>
        <family val="2"/>
      </rPr>
      <t>-1,2-Dichloroethylene</t>
    </r>
  </si>
  <si>
    <r>
      <rPr>
        <i/>
        <sz val="8"/>
        <rFont val="Arial"/>
        <family val="2"/>
      </rPr>
      <t>trans</t>
    </r>
    <r>
      <rPr>
        <sz val="8"/>
        <rFont val="Arial"/>
        <family val="2"/>
      </rPr>
      <t>-1,2-Dichloroethylene</t>
    </r>
  </si>
  <si>
    <t>NO3</t>
  </si>
  <si>
    <t>% ≤ 0.3</t>
  </si>
  <si>
    <t>Discharge from industrial, agricultural chemical factories and dry-cleaning facilities</t>
  </si>
  <si>
    <t>Discharge from metal degreasing sites and other factories; dry-cleaning solvent; refrigerant</t>
  </si>
  <si>
    <t>(naturally occurring)</t>
  </si>
  <si>
    <t>Chlorate</t>
  </si>
  <si>
    <t>tthm</t>
  </si>
  <si>
    <t>HAA5</t>
  </si>
  <si>
    <t>Aggressive</t>
  </si>
  <si>
    <t>Langlier</t>
  </si>
  <si>
    <t>Spec Cond</t>
  </si>
  <si>
    <t>TDS</t>
  </si>
  <si>
    <t xml:space="preserve">Aluminum </t>
  </si>
  <si>
    <r>
      <t>Methyl-</t>
    </r>
    <r>
      <rPr>
        <i/>
        <sz val="8"/>
        <rFont val="Arial"/>
        <family val="2"/>
      </rPr>
      <t>tert</t>
    </r>
    <r>
      <rPr>
        <sz val="8"/>
        <rFont val="Arial"/>
        <family val="2"/>
      </rPr>
      <t>-butyl-ether (MTBE)</t>
    </r>
  </si>
  <si>
    <t>Nitrite (as Nitrogen)</t>
  </si>
  <si>
    <r>
      <t>Hardness (as CaCO</t>
    </r>
    <r>
      <rPr>
        <vertAlign val="subscript"/>
        <sz val="8"/>
        <rFont val="Arial"/>
        <family val="2"/>
      </rPr>
      <t>3</t>
    </r>
    <r>
      <rPr>
        <sz val="8"/>
        <rFont val="Arial"/>
        <family val="2"/>
      </rPr>
      <t>)</t>
    </r>
  </si>
  <si>
    <t>Runoff from herbicide used on row crops, range land, lawns and aquatic weeds</t>
  </si>
  <si>
    <t>Discharge from wood preserving factories, other insecticidal and herbicidal uses</t>
  </si>
  <si>
    <t>Gasoline discharge from watercraft engines</t>
  </si>
  <si>
    <t>Discharge from factories, dry cleaners and auto shops</t>
  </si>
  <si>
    <t>Rubber and plastics factories discharge, landfill leaching</t>
  </si>
  <si>
    <t>Discharge from petroleum and chemical refineries</t>
  </si>
  <si>
    <t xml:space="preserve">Discharge from industrial factories; degreasing solvent; propellant </t>
  </si>
  <si>
    <t>Leaching from PVC piping; plastics factory discharge; biodegradation byproduct of TCE/PCE biodegradation</t>
  </si>
  <si>
    <t>Discharge from metal refineries; aerospace and defense industries</t>
  </si>
  <si>
    <t>Discharge from steel and pulp mills; erosion of natural deposits</t>
  </si>
  <si>
    <t>Internal corrosion of household pipes; erosion of natural deposits</t>
  </si>
  <si>
    <t>Internal corrosion of household pipes;  erosion of natural deposits</t>
  </si>
  <si>
    <t>Runoff &amp; leaching from fertilizer use; septic tank and sewage; erosion of natural deposits</t>
  </si>
  <si>
    <t>Refineries, mines and chemical waste discharge; runoff from livestock lots</t>
  </si>
  <si>
    <t>Leaching from ore-processing sites; factory discharge</t>
  </si>
  <si>
    <t>Residue from water treatment processes; natural deposits erosion</t>
  </si>
  <si>
    <t>Thiobencarb</t>
  </si>
  <si>
    <t xml:space="preserve">Chromium </t>
  </si>
  <si>
    <t>Turbidity (a)</t>
  </si>
  <si>
    <t>Aggressiveness Index</t>
  </si>
  <si>
    <t>ND</t>
  </si>
  <si>
    <t>(f)</t>
  </si>
  <si>
    <t xml:space="preserve">Combined Radium </t>
  </si>
  <si>
    <t>Radium 226 + 228</t>
  </si>
  <si>
    <t xml:space="preserve">Thiobencarb </t>
  </si>
  <si>
    <t>0.7</t>
  </si>
  <si>
    <t>42</t>
  </si>
  <si>
    <t>Various natural and man-made sources; TOC as a medium for the formation of disinfection byproducts</t>
  </si>
  <si>
    <t>MIRAMAR</t>
  </si>
  <si>
    <t>GROUNDWATER</t>
  </si>
  <si>
    <t>PLANT</t>
  </si>
  <si>
    <t>% of State Project Water</t>
  </si>
  <si>
    <t>% of Groundwater</t>
  </si>
  <si>
    <t xml:space="preserve">highest RAA </t>
  </si>
  <si>
    <t>1.0</t>
  </si>
  <si>
    <t>due 2022</t>
  </si>
  <si>
    <t>due 2019</t>
  </si>
  <si>
    <t>0.1</t>
  </si>
  <si>
    <t>Byproduct of drinking water ozonation</t>
  </si>
  <si>
    <t xml:space="preserve">Gross Beta Particle Activity </t>
  </si>
  <si>
    <t>Radon</t>
  </si>
  <si>
    <t xml:space="preserve">Chromium VI </t>
  </si>
  <si>
    <t xml:space="preserve">Nitrate (as Nitrogen) </t>
  </si>
  <si>
    <t>Total Trihalomethanes (TTHM) (i)</t>
  </si>
  <si>
    <t>Distribution system-wide (i)</t>
  </si>
  <si>
    <t>highest RAA (j)</t>
  </si>
  <si>
    <t>44.2 - 64.9 / 55.47</t>
  </si>
  <si>
    <t>13.5 - 29.3 / 20.05</t>
  </si>
  <si>
    <t>2.51 - 2.60 / 2.56</t>
  </si>
  <si>
    <t>0 - 100/36</t>
  </si>
  <si>
    <t>0 - 0.3/0.1%</t>
  </si>
  <si>
    <t xml:space="preserve">Total Organic Carbon (TOC)  </t>
  </si>
  <si>
    <t>11-35/38</t>
  </si>
  <si>
    <t>ND-21/17</t>
  </si>
  <si>
    <t>1.4-2.9/2.4</t>
  </si>
  <si>
    <t>ND-10/5.0</t>
  </si>
  <si>
    <t>2.1-2.8/2.4</t>
  </si>
  <si>
    <t xml:space="preserve">Foaming Agents-Methylene Blue Active Substances (MBAS) </t>
  </si>
  <si>
    <t>General Minerals</t>
  </si>
  <si>
    <t>Unregulated Contaminants</t>
  </si>
  <si>
    <t>(2)</t>
  </si>
  <si>
    <t>Synthetic Organic Compounds</t>
  </si>
  <si>
    <t xml:space="preserve">Diquat </t>
  </si>
  <si>
    <t>Dioxin (2,3,7,8-TCDD)</t>
  </si>
  <si>
    <t>1,3-Dichloropropene</t>
  </si>
  <si>
    <t>MICROBIOLOGICAL (b)</t>
  </si>
  <si>
    <r>
      <rPr>
        <i/>
        <sz val="8"/>
        <rFont val="Arial"/>
        <family val="2"/>
      </rPr>
      <t>Escherichia coli (E. coli)</t>
    </r>
    <r>
      <rPr>
        <sz val="8"/>
        <rFont val="Arial"/>
        <family val="2"/>
      </rPr>
      <t>( c,d)</t>
    </r>
  </si>
  <si>
    <t>Heterotrophic Plate Count (e)</t>
  </si>
  <si>
    <t>Giardia (f)</t>
  </si>
  <si>
    <t>1,2,3-Trichloropropange (1,2,3-TCP) (g)</t>
  </si>
  <si>
    <t>Epichlorohydrin (h)</t>
  </si>
  <si>
    <t>Asbestos (i)</t>
  </si>
  <si>
    <t>Copper (j)</t>
  </si>
  <si>
    <t>Fluoride (k)</t>
  </si>
  <si>
    <t>Lead (j)</t>
  </si>
  <si>
    <t>RADIOLOGICALS (l)</t>
  </si>
  <si>
    <t>DISINFECTION BY-PRODUCTS, DISINFECTANT RESIDUALS, AND DISINFECTION BY-PRODUCTS PRECURSORS (m)</t>
  </si>
  <si>
    <t>Bromate (n)</t>
  </si>
  <si>
    <t>Aluminum (o)</t>
  </si>
  <si>
    <t>Odor Threshold (p)</t>
  </si>
  <si>
    <t>Total Dissolved Solids (TDS) (q)</t>
  </si>
  <si>
    <t>Miscellaneous ( r)</t>
  </si>
  <si>
    <t>0.9-9.1/5.2</t>
  </si>
  <si>
    <t>Corrosivity (t)</t>
  </si>
  <si>
    <t>Corrosivity (u)</t>
  </si>
  <si>
    <t>DEFINITION OF TERMS AND FOOTNOTES</t>
  </si>
  <si>
    <t>Definition of Terms</t>
  </si>
  <si>
    <t xml:space="preserve">AI </t>
  </si>
  <si>
    <t>MCL</t>
  </si>
  <si>
    <t xml:space="preserve">Maximum Contaminant Level </t>
  </si>
  <si>
    <t>Action Level</t>
  </si>
  <si>
    <t>MCLG</t>
  </si>
  <si>
    <t xml:space="preserve">Maximum Contaminant Level Goal </t>
  </si>
  <si>
    <t>Average</t>
  </si>
  <si>
    <t>Result based on arithmetic mean</t>
  </si>
  <si>
    <t>Million Fibers per Liter</t>
  </si>
  <si>
    <t>within a 12-month period</t>
  </si>
  <si>
    <t>Calcium Carbonate</t>
  </si>
  <si>
    <t>Maximum Residual Disinfectant Level</t>
  </si>
  <si>
    <t>Range</t>
  </si>
  <si>
    <t>CCPP</t>
  </si>
  <si>
    <t>Calcium Carbonate Precipitation Potential</t>
  </si>
  <si>
    <t>Maximum Residual Disinfectant Level Goal</t>
  </si>
  <si>
    <t>CFE</t>
  </si>
  <si>
    <t>Combined Filter Effluent</t>
  </si>
  <si>
    <t>Not Applicable</t>
  </si>
  <si>
    <t>CFU</t>
  </si>
  <si>
    <t>Colony-Forming Units</t>
  </si>
  <si>
    <t>Not Detected at or above DLR or RL</t>
  </si>
  <si>
    <t>RL</t>
  </si>
  <si>
    <t>Reporting Limit</t>
  </si>
  <si>
    <t>Detection Limits for Purposes of Reporting</t>
  </si>
  <si>
    <t>SI</t>
  </si>
  <si>
    <t>Saturation Index (Langelier)</t>
  </si>
  <si>
    <t>Sum of five haloacetic acids</t>
  </si>
  <si>
    <t>Nephelometric Turbidity Units</t>
  </si>
  <si>
    <t>SWRCB</t>
  </si>
  <si>
    <t>State Water Resources Control Board</t>
  </si>
  <si>
    <t>HPC</t>
  </si>
  <si>
    <t>Heterotrophic Plate Count</t>
  </si>
  <si>
    <t>picoCuries per Liter</t>
  </si>
  <si>
    <t>Total Dissolved Solids</t>
  </si>
  <si>
    <t>PHG</t>
  </si>
  <si>
    <t>Public Health Goal</t>
  </si>
  <si>
    <t>Threshold Odor Number</t>
  </si>
  <si>
    <t>parts per billion or micrograms per liter (µg/L)</t>
  </si>
  <si>
    <t>parts per million or milligrams per liter (mg/L)</t>
  </si>
  <si>
    <t>parts per quadrillion or picograms per liter (pg/L)</t>
  </si>
  <si>
    <t>TTHM</t>
  </si>
  <si>
    <t>Total Trihalomethanes</t>
  </si>
  <si>
    <t>Footnotes</t>
  </si>
  <si>
    <t>(a)</t>
  </si>
  <si>
    <t>(b)</t>
  </si>
  <si>
    <t>(c)</t>
  </si>
  <si>
    <t>Compliance is based on monthly samples from treatment plant effluents and the distribution system.</t>
  </si>
  <si>
    <t>(d)</t>
  </si>
  <si>
    <t>(e)</t>
  </si>
  <si>
    <t>(g)</t>
  </si>
  <si>
    <t>(h)</t>
  </si>
  <si>
    <t>(i)</t>
  </si>
  <si>
    <t>(j)</t>
  </si>
  <si>
    <t>(k)</t>
  </si>
  <si>
    <t>(l)</t>
  </si>
  <si>
    <t>Data are from samples collected in 2017.  Metropolitan's required triennial monitoring (2020–2022) will be performed in 2020.</t>
  </si>
  <si>
    <t>(m)</t>
  </si>
  <si>
    <t>Compliance with the State and Federal MCLs is based on RAA or LRAA, as appropriate.  Plant core locations for TTHM and HAA5 are service connections specific to each of the treatment plant effluents.</t>
  </si>
  <si>
    <t>(n)</t>
  </si>
  <si>
    <t>(o)</t>
  </si>
  <si>
    <t>(p)</t>
  </si>
  <si>
    <t>Compliance with odor threshold secondary MCL is based on RAA.  Treatment plants begin quarterly monitoring if annual monitoring results are above 3.</t>
  </si>
  <si>
    <t>(q)</t>
  </si>
  <si>
    <t>(r)</t>
  </si>
  <si>
    <t>Data are from voluntary monitoring of constituents and are provided for informational purposes.</t>
  </si>
  <si>
    <t>(s)</t>
  </si>
  <si>
    <t>(t)</t>
  </si>
  <si>
    <t>(u)</t>
  </si>
  <si>
    <t>(v)</t>
  </si>
  <si>
    <t>HAA5 and TTHM noncompliance samples collected at treatment plant effluents.</t>
  </si>
  <si>
    <t>(w)</t>
  </si>
  <si>
    <t>Note:  Metropolitan and Three Valleys MWD monitors the distribution system for constituents under the revised Total Coliform Rule (TCR), Water Fluoridation Standards, and Disinfectants/Disinfection Byproduct Rule (TTHMs, HAA5, and total chlorine residual), including NDMA.  Constituents with grayed out areas in the distribution system column are routinely monitored at treatment plant effluents and not in the distribution system.</t>
  </si>
  <si>
    <t xml:space="preserve">Metropolitan and Three Valleys MWD monitors turbidity at the CFE locations using continuous and grab samples.  Turbidity, a measure of cloudiness of the water, is an indicator of treatment performance.  Turbidity was in compliance with the TT primary drinking water standard and the secondary drinking water standard of less than 5 NTU.   </t>
  </si>
  <si>
    <t xml:space="preserve">Combined Filter Effluent (CFE) Turbidity (a) </t>
  </si>
  <si>
    <t>State (Federal) MCL</t>
  </si>
  <si>
    <t xml:space="preserve">State DLR </t>
  </si>
  <si>
    <t>(RL)</t>
  </si>
  <si>
    <t>MCLG = 0</t>
  </si>
  <si>
    <t>Number</t>
  </si>
  <si>
    <t>% Positive Monthly Samples</t>
  </si>
  <si>
    <t>(1)</t>
  </si>
  <si>
    <t>ND-1/ND</t>
  </si>
  <si>
    <t>Leaching of soil fumigant used on rice, alfalfa and grapes vineyards</t>
  </si>
  <si>
    <t>Runoff from herbicide used on rights of way, crops and landscape maintenance</t>
  </si>
  <si>
    <t>Waste incineration emissions, chemical factory discharge</t>
  </si>
  <si>
    <t>ND-220/105</t>
  </si>
  <si>
    <t>MCLG = 100</t>
  </si>
  <si>
    <t>0.6-0.9/0.7</t>
  </si>
  <si>
    <t>0.41-0.59/0.5</t>
  </si>
  <si>
    <t>ND-0.5/ND</t>
  </si>
  <si>
    <t>2.6-4.2/3.27</t>
  </si>
  <si>
    <t>ND-0.071/0.024</t>
  </si>
  <si>
    <t>due 2028</t>
  </si>
  <si>
    <t>96-97/96</t>
  </si>
  <si>
    <t>6.8-9.8/8.3</t>
  </si>
  <si>
    <t>(50)</t>
  </si>
  <si>
    <t>897-1010/954</t>
  </si>
  <si>
    <t>380-410/395</t>
  </si>
  <si>
    <t>25-31/28</t>
  </si>
  <si>
    <t>190-236/213</t>
  </si>
  <si>
    <t>290-330/310</t>
  </si>
  <si>
    <t>210-230/220</t>
  </si>
  <si>
    <t>Alkalinity (as CaCO3)</t>
  </si>
  <si>
    <t>107-117/112</t>
  </si>
  <si>
    <t>57-69/63</t>
  </si>
  <si>
    <t>51-52/51.5</t>
  </si>
  <si>
    <t>21-23/22</t>
  </si>
  <si>
    <t>(0.1)</t>
  </si>
  <si>
    <t>233-274/254</t>
  </si>
  <si>
    <t>160-170/165</t>
  </si>
  <si>
    <t>(0.01)</t>
  </si>
  <si>
    <t>23-26/24</t>
  </si>
  <si>
    <t>7.5-8.6/8.05</t>
  </si>
  <si>
    <t>(0.2)</t>
  </si>
  <si>
    <t>4.4-5.0/4.7</t>
  </si>
  <si>
    <t>3.0-3.3/3.1</t>
  </si>
  <si>
    <t>13-22/17.5</t>
  </si>
  <si>
    <t>94-103/98</t>
  </si>
  <si>
    <t>12.2-12.5/12.4</t>
  </si>
  <si>
    <t>11.88-12.04/11.96</t>
  </si>
  <si>
    <t>0.01-0.16/0.085</t>
  </si>
  <si>
    <t>0.43-0.57/0.50</t>
  </si>
  <si>
    <t>8.1-8.2/8.1</t>
  </si>
  <si>
    <t>8.1-8.4/8.25</t>
  </si>
  <si>
    <t>7.9-8.2/8.1</t>
  </si>
  <si>
    <t>210-330/270</t>
  </si>
  <si>
    <t>283-650/514</t>
  </si>
  <si>
    <t>Notification Level to SWRCB</t>
  </si>
  <si>
    <r>
      <t>CaCO</t>
    </r>
    <r>
      <rPr>
        <vertAlign val="subscript"/>
        <sz val="9"/>
        <rFont val="Arial"/>
        <family val="2"/>
      </rPr>
      <t>3</t>
    </r>
  </si>
  <si>
    <t xml:space="preserve">2018 WATER QUALITY REPORT TO TVMWD MEMBER AGENCIES </t>
  </si>
  <si>
    <t>Locational Running Annual Average; highest LRAA is the highest</t>
  </si>
  <si>
    <t>of all Locational Running Annual Averages calculated as an average</t>
  </si>
  <si>
    <t>of all samples collected within a 12 month period</t>
  </si>
  <si>
    <t>Running Annual Average; highest RAA is the highest of all Running Annual Averages calculated as an average of all the</t>
  </si>
  <si>
    <t xml:space="preserve">Results based on minimum and maximum values; range and average values are the same if a single value is </t>
  </si>
  <si>
    <t>reported for samples collected</t>
  </si>
  <si>
    <t>Treatment Technique is a required process intended to reduce the level of a contaminate in drinking water</t>
  </si>
  <si>
    <t>As a wholesaler, Metropolitan and Three Valleys MWD have no retail customers and is not required to collect samples at consumers' taps.  However, compliance monitoring under Title 22 is required at plant effluents.</t>
  </si>
  <si>
    <t>Metropolitan and Three Valleys MWD were in compliance with all provisions of the State's fluoridation system requirements.</t>
  </si>
  <si>
    <t>1,2,3-Trichloropropane (TCP) was monitored quarterly in Metropolitan's and Three Valleys MWD source and treated waters for the State initial monitoring requirement promulgated in January 2018.  Metropolitan and Three Valleys MWD will begin annual monitoring in 2019.</t>
  </si>
  <si>
    <t>0-1.25/0.1%</t>
  </si>
  <si>
    <t>Total Coliform Bacteria ( c)</t>
  </si>
  <si>
    <t>94.078</t>
  </si>
  <si>
    <t>5.92</t>
  </si>
  <si>
    <t>All distribution system samples had detectable total chlorine residuals, so no HPC was required.  Metropolitan and Three Valleys MWD monitors HPCs to ensure treatment process efficacy.</t>
  </si>
  <si>
    <t>Acrylamide (h)</t>
  </si>
  <si>
    <t xml:space="preserve">Perchlorate </t>
  </si>
  <si>
    <t>Sum of Five Haloacetic Acids (HAA5)</t>
  </si>
  <si>
    <t>Metropolitan's TDS compliance data are based on flow-weighted monthly composite samples collected twice per year (April and October).  The 12-month statistical summary of flow-weighted data is reported in the "Other Parameters" section under "Miscellaneous".   Three Valleys MWD monitors for TDS on a monthly basis.</t>
  </si>
  <si>
    <t>Calcium Carbonate Precipitation Potential (CCPP) (as CaCO3) (s)</t>
  </si>
  <si>
    <t>Total Dissolved Solids (TDS) (w)</t>
  </si>
  <si>
    <t>due 2020</t>
  </si>
  <si>
    <r>
      <t xml:space="preserve">Per the State's Surface Water Treatment Rule, treatment techniques that remove or inactivate </t>
    </r>
    <r>
      <rPr>
        <i/>
        <sz val="9"/>
        <rFont val="Arial"/>
        <family val="2"/>
      </rPr>
      <t>Giardia</t>
    </r>
    <r>
      <rPr>
        <sz val="9"/>
        <rFont val="Arial"/>
        <family val="2"/>
      </rPr>
      <t xml:space="preserve"> cysts will also remove HPCs, </t>
    </r>
    <r>
      <rPr>
        <i/>
        <sz val="9"/>
        <rFont val="Arial"/>
        <family val="2"/>
      </rPr>
      <t>Legionella</t>
    </r>
    <r>
      <rPr>
        <sz val="9"/>
        <rFont val="Arial"/>
        <family val="2"/>
      </rPr>
      <t xml:space="preserve">, and viruses.  </t>
    </r>
    <r>
      <rPr>
        <i/>
        <sz val="9"/>
        <rFont val="Arial"/>
        <family val="2"/>
      </rPr>
      <t>Legionella</t>
    </r>
    <r>
      <rPr>
        <sz val="9"/>
        <rFont val="Arial"/>
        <family val="2"/>
      </rPr>
      <t xml:space="preserve"> and virus monitoring is not required.   </t>
    </r>
  </si>
  <si>
    <r>
      <t xml:space="preserve">The MCL for </t>
    </r>
    <r>
      <rPr>
        <i/>
        <sz val="9"/>
        <rFont val="Arial"/>
        <family val="2"/>
      </rPr>
      <t>E. coli</t>
    </r>
    <r>
      <rPr>
        <sz val="9"/>
        <rFont val="Arial"/>
        <family val="2"/>
      </rPr>
      <t xml:space="preserve"> is based on routine and repeat samples that are total coliform-positive, and either is </t>
    </r>
    <r>
      <rPr>
        <i/>
        <sz val="9"/>
        <rFont val="Arial"/>
        <family val="2"/>
      </rPr>
      <t>E. coli-</t>
    </r>
    <r>
      <rPr>
        <sz val="9"/>
        <rFont val="Arial"/>
        <family val="2"/>
      </rPr>
      <t xml:space="preserve">positive or the system fails to take repeat samples following an </t>
    </r>
    <r>
      <rPr>
        <i/>
        <sz val="9"/>
        <rFont val="Arial"/>
        <family val="2"/>
      </rPr>
      <t>E. coli-</t>
    </r>
    <r>
      <rPr>
        <sz val="9"/>
        <rFont val="Arial"/>
        <family val="2"/>
      </rPr>
      <t xml:space="preserve">positive routine sample, or the system fails to analyze a total coliform-positive repeat sample for </t>
    </r>
    <r>
      <rPr>
        <i/>
        <sz val="9"/>
        <rFont val="Arial"/>
        <family val="2"/>
      </rPr>
      <t>E. coli.</t>
    </r>
    <r>
      <rPr>
        <sz val="9"/>
        <rFont val="Arial"/>
        <family val="2"/>
      </rPr>
      <t xml:space="preserve">  </t>
    </r>
  </si>
  <si>
    <r>
      <t xml:space="preserve">A single </t>
    </r>
    <r>
      <rPr>
        <i/>
        <sz val="9"/>
        <rFont val="Arial"/>
        <family val="2"/>
      </rPr>
      <t>Giardia</t>
    </r>
    <r>
      <rPr>
        <sz val="9"/>
        <rFont val="Arial"/>
        <family val="2"/>
      </rPr>
      <t xml:space="preserve"> cyst was detected in one sample from the filter effluent at the Skinner water treatment plant, prior to the treated water reservoir and addition of final disinfectant.  The monitoring method detects all cysts, regardless of whether they are alive or dead.  The plant met all operational and regulatory requirements throughout the year, including at the time of this single sampling event, and there was no regulatory violation.</t>
    </r>
  </si>
  <si>
    <t xml:space="preserve">Compliance with the State and Federal bromate MCL is based on RAA.  No MCL exceedance occurred in the Mills or Weymouth treatment plant effluents.  </t>
  </si>
  <si>
    <t xml:space="preserve">Compliance with the State MCL for aluminum is based on RAA.  No secondary standard MCL exceedance occurred in the Diemer or Weymouth treatment plant effluents.  </t>
  </si>
  <si>
    <r>
      <t xml:space="preserve">Positive CCPP = non-corrosive; tendency to precipitate and/or deposit scale on pipes.  Negative CCPP = corrosive; tendency to dissolve calcium carbonate.  Reference: </t>
    </r>
    <r>
      <rPr>
        <i/>
        <sz val="9"/>
        <rFont val="Arial"/>
        <family val="2"/>
      </rPr>
      <t xml:space="preserve">Standard Methods (SM2330) </t>
    </r>
    <r>
      <rPr>
        <strike/>
        <sz val="9"/>
        <rFont val="Arial"/>
        <family val="2"/>
      </rPr>
      <t xml:space="preserve">  </t>
    </r>
  </si>
  <si>
    <r>
      <t xml:space="preserve">AI ≥ 12.0 = Non-aggressive water; AI 10.0–11.9 = Moderately aggressive water; AI ≤ 10.0 = Highly aggressive water.  Reference: </t>
    </r>
    <r>
      <rPr>
        <i/>
        <sz val="9"/>
        <rFont val="Arial"/>
        <family val="2"/>
      </rPr>
      <t>ANSI/AWWA Standard C400-93 (R98)</t>
    </r>
  </si>
  <si>
    <r>
      <t xml:space="preserve">Positive SI = non-corrosive; tendency to precipitate and/or deposit scale on pipes.  Negative SI = corrosive; tendency to dissolve calcium carbonate.  Reference: </t>
    </r>
    <r>
      <rPr>
        <i/>
        <sz val="9"/>
        <rFont val="Arial"/>
        <family val="2"/>
      </rPr>
      <t>Standard Methods (SM2330)</t>
    </r>
    <r>
      <rPr>
        <strike/>
        <sz val="9"/>
        <rFont val="Arial"/>
        <family val="2"/>
      </rPr>
      <t xml:space="preserve">  </t>
    </r>
  </si>
  <si>
    <t>Total Trihalomethanes (TTHM) (v)</t>
  </si>
  <si>
    <t>12-58/23</t>
  </si>
  <si>
    <t>2.46-60.9/40.75</t>
  </si>
  <si>
    <t xml:space="preserve">‡ As a wholesale water system, Metropolitan and Three Valleys MWD provides its member agencies with relevant source water information and monitoring results that they may need for their annual water quality report.  Compliance with state or federal regulations is determined at the treatment plant effluent locations and/or distribution system, or plant influent per frequency stipulated in Metropolitan and Three Valleys MWD's State-approved monitoring plans, and is based on TT, RAA, or LRAA, as appropriate.  Data above Metropolitan's laboratory reporting limit (RL) but below the State DLR are reported as ND in this report; these data are available upon request.  Metropolitan and Three Valleys MWD were in compliance with all primary and secondary drinking water regulations for the current monitoring period.   </t>
  </si>
  <si>
    <t xml:space="preserve">Metropolitan uses acrylamide for water treatment processes and was in compliance with the treatment technique requirements regarding its use when treating drinking water.  Metropolitan does not use any epichlorohydrin's.      </t>
  </si>
  <si>
    <t>Data reported once every nine-year compliance cycle until the next samples are collected. Metropolitans current monitoring results are from 2011.  Three Valleys MWD results are from 2018.</t>
  </si>
  <si>
    <t>For Metropolitan only: Statistical summary represents 12 months of flow-weighted data and values may be different than the TDS reported to meet compliance with secondary drinking water regulations.</t>
  </si>
  <si>
    <t>Discharge from industrial and agrichemical factories; byproducts of producing other compounds and pesticides, leaching from hazardous waste site</t>
  </si>
  <si>
    <t>Runoff from herbicide used on row crops and along railroad and highways rights-of-way</t>
  </si>
  <si>
    <t>Runoff/leaching from herbicide used on beans, peppers, corn, peanuts, rice, and ornamental grasses</t>
  </si>
  <si>
    <t>Discharge from rubber and chemical factories; inert ingredient in pesticides</t>
  </si>
  <si>
    <t>Banned nematicide that may still be present in soils due to runoff/leaching</t>
  </si>
  <si>
    <t>Discharge from petroleum refineries; underground gas tank leaks, banned nematocide that maybe still present in soils due to runoff and leaching</t>
  </si>
  <si>
    <t>Discharge from industrial, agricultural chemical factories; solvent used in production of TCE, pesticides, varnish and lacquers</t>
  </si>
  <si>
    <t>Petroleum refinery discharges, fire retardants, solder, electronics</t>
  </si>
  <si>
    <t>Internal corrosion of galvanized pipes; discharge from electroplating industrial factories and metal refineries, runoff from waste batteries and paints, natural deposits erosion</t>
  </si>
  <si>
    <t>Runoff/leaching from natural deposits; discharge from industrial waste factories</t>
  </si>
  <si>
    <t>2.4 (2017)</t>
  </si>
  <si>
    <t>0.147 (2016)</t>
  </si>
  <si>
    <t>0.001 (2016)</t>
  </si>
  <si>
    <t>0.148 (2016)</t>
  </si>
  <si>
    <t>ND (2015)</t>
  </si>
  <si>
    <t>2016 (x)</t>
  </si>
  <si>
    <t>(x)</t>
  </si>
  <si>
    <t>Volatile Organic Chemicals for the Three Valleys MWD Wells will be done again in 2020.  The current results are from 2016.</t>
  </si>
  <si>
    <t>0.14 (highest)</t>
  </si>
  <si>
    <t>0.06  (highest)</t>
  </si>
  <si>
    <t>0.16 (highest)</t>
  </si>
  <si>
    <t>180-190/185</t>
  </si>
  <si>
    <t>1.8-2.8/2.35</t>
  </si>
  <si>
    <t>49-76/66.25</t>
  </si>
  <si>
    <t>revised 5/2/2019</t>
  </si>
  <si>
    <t>553-639/596</t>
  </si>
  <si>
    <t>150-160/155</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</si>
</sst>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0.000"/>
  </numFmts>
  <fonts count="75">
    <font>
      <sz val="10"/>
      <name val="Arial"/>
      <family val="0"/>
    </font>
    <font>
      <b/>
      <sz val="10"/>
      <name val="Arial"/>
      <family val="2"/>
    </font>
    <font>
      <b/>
      <sz val="8"/>
      <name val="Arial"/>
      <family val="2"/>
    </font>
    <font>
      <sz val="8"/>
      <name val="Arial"/>
      <family val="2"/>
    </font>
    <font>
      <b/>
      <sz val="9"/>
      <name val="Arial"/>
      <family val="2"/>
    </font>
    <font>
      <sz val="9"/>
      <name val="Arial"/>
      <family val="2"/>
    </font>
    <font>
      <sz val="7"/>
      <name val="Arial"/>
      <family val="2"/>
    </font>
    <font>
      <u val="single"/>
      <sz val="8"/>
      <name val="Arial"/>
      <family val="2"/>
    </font>
    <font>
      <i/>
      <sz val="8"/>
      <name val="Arial"/>
      <family val="2"/>
    </font>
    <font>
      <b/>
      <u val="single"/>
      <sz val="8"/>
      <name val="Arial"/>
      <family val="2"/>
    </font>
    <font>
      <i/>
      <u val="single"/>
      <sz val="8"/>
      <name val="Arial"/>
      <family val="2"/>
    </font>
    <font>
      <b/>
      <sz val="9"/>
      <color indexed="9"/>
      <name val="Arial"/>
      <family val="2"/>
    </font>
    <font>
      <sz val="10"/>
      <color indexed="9"/>
      <name val="Arial"/>
      <family val="2"/>
    </font>
    <font>
      <sz val="8"/>
      <color indexed="9"/>
      <name val="Arial"/>
      <family val="2"/>
    </font>
    <font>
      <b/>
      <u val="single"/>
      <sz val="9"/>
      <name val="Arial"/>
      <family val="2"/>
    </font>
    <font>
      <b/>
      <sz val="7"/>
      <name val="Arial"/>
      <family val="2"/>
    </font>
    <font>
      <sz val="6"/>
      <name val="Arial"/>
      <family val="2"/>
    </font>
    <font>
      <sz val="5"/>
      <name val="Arial"/>
      <family val="2"/>
    </font>
    <font>
      <b/>
      <i/>
      <u val="single"/>
      <sz val="8"/>
      <name val="Arial"/>
      <family val="2"/>
    </font>
    <font>
      <b/>
      <sz val="6"/>
      <name val="Arial"/>
      <family val="2"/>
    </font>
    <font>
      <u val="single"/>
      <sz val="10"/>
      <color indexed="12"/>
      <name val="Arial"/>
      <family val="2"/>
    </font>
    <font>
      <u val="single"/>
      <sz val="10"/>
      <color indexed="36"/>
      <name val="Arial"/>
      <family val="2"/>
    </font>
    <font>
      <b/>
      <i/>
      <sz val="7"/>
      <name val="Arial"/>
      <family val="2"/>
    </font>
    <font>
      <b/>
      <i/>
      <sz val="8"/>
      <name val="Arial"/>
      <family val="2"/>
    </font>
    <font>
      <b/>
      <sz val="5"/>
      <name val="Arial"/>
      <family val="2"/>
    </font>
    <font>
      <sz val="9"/>
      <color indexed="9"/>
      <name val="Arial"/>
      <family val="2"/>
    </font>
    <font>
      <b/>
      <i/>
      <sz val="6"/>
      <name val="Arial"/>
      <family val="2"/>
    </font>
    <font>
      <b/>
      <sz val="8"/>
      <color indexed="12"/>
      <name val="Arial"/>
      <family val="2"/>
    </font>
    <font>
      <vertAlign val="subscript"/>
      <sz val="8"/>
      <name val="Arial"/>
      <family val="2"/>
    </font>
    <font>
      <sz val="9"/>
      <color indexed="8"/>
      <name val="Arial"/>
      <family val="2"/>
    </font>
    <font>
      <vertAlign val="subscript"/>
      <sz val="9"/>
      <name val="Arial"/>
      <family val="2"/>
    </font>
    <font>
      <strike/>
      <sz val="9"/>
      <name val="Arial"/>
      <family val="2"/>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b/>
      <i/>
      <sz val="9"/>
      <color indexed="9"/>
      <name val="Arial"/>
      <family val="2"/>
    </font>
    <font>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b/>
      <sz val="9"/>
      <color theme="0"/>
      <name val="Arial"/>
      <family val="2"/>
    </font>
    <font>
      <sz val="8"/>
      <color theme="0"/>
      <name val="Arial"/>
      <family val="2"/>
    </font>
    <font>
      <b/>
      <i/>
      <sz val="9"/>
      <color theme="0"/>
      <name val="Arial"/>
      <family val="2"/>
    </font>
    <font>
      <sz val="9"/>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theme="9" tint="0.3999499976634979"/>
        <bgColor indexed="64"/>
      </patternFill>
    </fill>
    <fill>
      <patternFill patternType="solid">
        <fgColor theme="0" tint="-0.149959996342659"/>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21"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20"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305">
    <xf numFmtId="0" fontId="0" fillId="0" borderId="0" xfId="0"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xf>
    <xf numFmtId="0" fontId="3" fillId="0" borderId="0" xfId="0" applyFont="1" applyAlignment="1">
      <alignment horizontal="center"/>
    </xf>
    <xf numFmtId="0" fontId="6" fillId="0" borderId="0" xfId="0" applyFont="1" applyAlignment="1">
      <alignment/>
    </xf>
    <xf numFmtId="0" fontId="3" fillId="0" borderId="0" xfId="0" applyFont="1" applyAlignment="1">
      <alignment horizontal="left"/>
    </xf>
    <xf numFmtId="0" fontId="12" fillId="33" borderId="0" xfId="0" applyFont="1" applyFill="1" applyAlignment="1">
      <alignment/>
    </xf>
    <xf numFmtId="0" fontId="12" fillId="33" borderId="0" xfId="0" applyFont="1" applyFill="1" applyAlignment="1">
      <alignment horizontal="center"/>
    </xf>
    <xf numFmtId="0" fontId="13" fillId="33" borderId="0" xfId="0" applyFont="1" applyFill="1" applyAlignment="1">
      <alignment horizontal="center"/>
    </xf>
    <xf numFmtId="0" fontId="13" fillId="33" borderId="0" xfId="0" applyFont="1" applyFill="1" applyAlignment="1">
      <alignment/>
    </xf>
    <xf numFmtId="0" fontId="12" fillId="33" borderId="0" xfId="0" applyFont="1" applyFill="1" applyAlignment="1">
      <alignment vertical="center"/>
    </xf>
    <xf numFmtId="0" fontId="5" fillId="0" borderId="10" xfId="0" applyFont="1" applyBorder="1" applyAlignment="1">
      <alignment/>
    </xf>
    <xf numFmtId="0" fontId="3" fillId="0" borderId="11" xfId="0" applyFont="1" applyBorder="1" applyAlignment="1">
      <alignment horizontal="center"/>
    </xf>
    <xf numFmtId="0" fontId="3" fillId="0" borderId="12" xfId="0" applyFont="1" applyBorder="1" applyAlignment="1">
      <alignment horizontal="center"/>
    </xf>
    <xf numFmtId="0" fontId="6" fillId="0" borderId="12" xfId="0" applyFont="1" applyBorder="1" applyAlignment="1">
      <alignment/>
    </xf>
    <xf numFmtId="0" fontId="3" fillId="0" borderId="13" xfId="0" applyFont="1" applyBorder="1" applyAlignment="1">
      <alignment/>
    </xf>
    <xf numFmtId="0" fontId="3" fillId="0" borderId="14" xfId="0" applyFont="1" applyBorder="1" applyAlignment="1">
      <alignment horizontal="center"/>
    </xf>
    <xf numFmtId="49" fontId="3" fillId="0" borderId="14" xfId="0" applyNumberFormat="1" applyFont="1" applyBorder="1" applyAlignment="1">
      <alignment horizontal="center"/>
    </xf>
    <xf numFmtId="0" fontId="6" fillId="0" borderId="11" xfId="0" applyFont="1" applyBorder="1" applyAlignment="1">
      <alignment/>
    </xf>
    <xf numFmtId="0" fontId="6" fillId="0" borderId="14" xfId="0" applyFont="1" applyBorder="1" applyAlignment="1">
      <alignment/>
    </xf>
    <xf numFmtId="0" fontId="4" fillId="0" borderId="0" xfId="0" applyFont="1" applyAlignment="1">
      <alignment horizontal="center"/>
    </xf>
    <xf numFmtId="0" fontId="8" fillId="0" borderId="12" xfId="0" applyFont="1" applyBorder="1" applyAlignment="1">
      <alignment horizontal="center"/>
    </xf>
    <xf numFmtId="0" fontId="3" fillId="0" borderId="0" xfId="0" applyFont="1" applyAlignment="1">
      <alignment wrapText="1"/>
    </xf>
    <xf numFmtId="0" fontId="3" fillId="0" borderId="10" xfId="0" applyFont="1" applyBorder="1" applyAlignment="1">
      <alignment/>
    </xf>
    <xf numFmtId="0" fontId="13" fillId="33" borderId="0" xfId="0" applyFont="1" applyFill="1" applyAlignment="1">
      <alignment vertical="center"/>
    </xf>
    <xf numFmtId="0" fontId="6" fillId="33" borderId="0" xfId="0" applyFont="1" applyFill="1" applyAlignment="1">
      <alignment/>
    </xf>
    <xf numFmtId="0" fontId="4" fillId="0" borderId="0" xfId="0" applyFont="1" applyAlignment="1">
      <alignment horizontal="center" wrapText="1"/>
    </xf>
    <xf numFmtId="0" fontId="5" fillId="0" borderId="0" xfId="0" applyFont="1" applyAlignment="1">
      <alignment horizontal="center"/>
    </xf>
    <xf numFmtId="0" fontId="3" fillId="0" borderId="14" xfId="0" applyFont="1" applyBorder="1" applyAlignment="1">
      <alignment horizontal="center" wrapText="1"/>
    </xf>
    <xf numFmtId="0" fontId="0" fillId="0" borderId="0" xfId="0" applyAlignment="1">
      <alignment horizontal="left"/>
    </xf>
    <xf numFmtId="0" fontId="15" fillId="0" borderId="0" xfId="0" applyFont="1" applyAlignment="1">
      <alignment horizontal="left"/>
    </xf>
    <xf numFmtId="0" fontId="5" fillId="0" borderId="10" xfId="0" applyFont="1" applyBorder="1" applyAlignment="1">
      <alignment horizontal="left"/>
    </xf>
    <xf numFmtId="0" fontId="5" fillId="0" borderId="0" xfId="0" applyFont="1" applyAlignment="1">
      <alignment horizontal="left"/>
    </xf>
    <xf numFmtId="0" fontId="14" fillId="0" borderId="0" xfId="0" applyFont="1" applyAlignment="1">
      <alignment horizontal="left"/>
    </xf>
    <xf numFmtId="0" fontId="11" fillId="33" borderId="0" xfId="0" applyFont="1" applyFill="1" applyAlignment="1">
      <alignment horizontal="left" vertical="center"/>
    </xf>
    <xf numFmtId="0" fontId="4" fillId="0" borderId="0" xfId="0" applyFont="1" applyAlignment="1">
      <alignment horizontal="left"/>
    </xf>
    <xf numFmtId="0" fontId="10" fillId="0" borderId="0" xfId="0" applyFont="1" applyAlignment="1">
      <alignment horizontal="left"/>
    </xf>
    <xf numFmtId="0" fontId="6" fillId="0" borderId="0" xfId="0" applyFont="1" applyAlignment="1">
      <alignment horizontal="left"/>
    </xf>
    <xf numFmtId="0" fontId="6" fillId="0" borderId="15" xfId="0" applyFont="1" applyBorder="1" applyAlignment="1">
      <alignment vertical="top"/>
    </xf>
    <xf numFmtId="0" fontId="6" fillId="0" borderId="16" xfId="0" applyFont="1" applyBorder="1" applyAlignment="1">
      <alignment vertical="top"/>
    </xf>
    <xf numFmtId="0" fontId="3" fillId="0" borderId="11" xfId="0" applyFont="1" applyBorder="1" applyAlignment="1">
      <alignment horizontal="center" vertical="top"/>
    </xf>
    <xf numFmtId="0" fontId="16" fillId="0" borderId="11" xfId="0" applyFont="1" applyBorder="1" applyAlignment="1">
      <alignment horizontal="center" wrapText="1"/>
    </xf>
    <xf numFmtId="0" fontId="16" fillId="0" borderId="12" xfId="0" applyFont="1" applyBorder="1" applyAlignment="1">
      <alignment horizontal="center" wrapText="1"/>
    </xf>
    <xf numFmtId="0" fontId="6" fillId="0" borderId="0" xfId="0" applyFont="1" applyAlignment="1">
      <alignment vertical="top" wrapText="1"/>
    </xf>
    <xf numFmtId="0" fontId="17" fillId="0" borderId="12" xfId="0" applyFont="1" applyBorder="1" applyAlignment="1">
      <alignment horizontal="center"/>
    </xf>
    <xf numFmtId="0" fontId="18" fillId="0" borderId="0" xfId="0" applyFont="1" applyAlignment="1">
      <alignment horizontal="left"/>
    </xf>
    <xf numFmtId="0" fontId="5" fillId="0" borderId="0" xfId="0" applyFont="1" applyAlignment="1">
      <alignment horizontal="center" vertical="top" wrapText="1"/>
    </xf>
    <xf numFmtId="0" fontId="2" fillId="0" borderId="0" xfId="0" applyFont="1" applyAlignment="1">
      <alignment horizontal="center" vertical="top" wrapText="1"/>
    </xf>
    <xf numFmtId="0" fontId="3" fillId="0" borderId="11" xfId="0" applyFont="1" applyBorder="1" applyAlignment="1">
      <alignment horizontal="center" vertical="top" wrapText="1"/>
    </xf>
    <xf numFmtId="0" fontId="9" fillId="0" borderId="0" xfId="0" applyFont="1" applyAlignment="1">
      <alignment horizontal="left"/>
    </xf>
    <xf numFmtId="0" fontId="2" fillId="0" borderId="0" xfId="0" applyFont="1" applyAlignment="1">
      <alignment horizontal="center" wrapText="1"/>
    </xf>
    <xf numFmtId="0" fontId="16" fillId="0" borderId="11" xfId="0" applyFont="1" applyBorder="1" applyAlignment="1">
      <alignment horizontal="center" vertical="top" wrapText="1"/>
    </xf>
    <xf numFmtId="0" fontId="17" fillId="0" borderId="17" xfId="0" applyFont="1" applyBorder="1" applyAlignment="1">
      <alignment horizontal="right" vertical="top" wrapText="1"/>
    </xf>
    <xf numFmtId="0" fontId="2" fillId="0" borderId="0" xfId="0" applyFont="1" applyAlignment="1">
      <alignment horizontal="center"/>
    </xf>
    <xf numFmtId="0" fontId="2" fillId="0" borderId="11" xfId="0" applyFont="1" applyBorder="1" applyAlignment="1">
      <alignment horizontal="center"/>
    </xf>
    <xf numFmtId="49" fontId="2" fillId="0" borderId="11" xfId="0" applyNumberFormat="1" applyFont="1" applyBorder="1" applyAlignment="1">
      <alignment horizontal="center"/>
    </xf>
    <xf numFmtId="0" fontId="2" fillId="0" borderId="12" xfId="0" applyFont="1" applyBorder="1" applyAlignment="1">
      <alignment/>
    </xf>
    <xf numFmtId="0" fontId="2" fillId="0" borderId="12" xfId="0" applyFont="1" applyBorder="1" applyAlignment="1">
      <alignment horizontal="center"/>
    </xf>
    <xf numFmtId="49" fontId="2" fillId="0" borderId="12" xfId="0" applyNumberFormat="1" applyFont="1" applyBorder="1" applyAlignment="1">
      <alignment horizontal="center"/>
    </xf>
    <xf numFmtId="0" fontId="2" fillId="0" borderId="14" xfId="0" applyFont="1" applyBorder="1" applyAlignment="1">
      <alignment horizontal="center"/>
    </xf>
    <xf numFmtId="49" fontId="2" fillId="0" borderId="14" xfId="0" applyNumberFormat="1" applyFont="1" applyBorder="1" applyAlignment="1">
      <alignment horizontal="center"/>
    </xf>
    <xf numFmtId="165" fontId="2" fillId="0" borderId="11" xfId="0" applyNumberFormat="1" applyFont="1" applyBorder="1" applyAlignment="1">
      <alignment horizontal="center"/>
    </xf>
    <xf numFmtId="49" fontId="19" fillId="0" borderId="12" xfId="0" applyNumberFormat="1" applyFont="1" applyBorder="1" applyAlignment="1">
      <alignment horizontal="center"/>
    </xf>
    <xf numFmtId="0" fontId="0" fillId="0" borderId="0" xfId="0" applyFont="1" applyAlignment="1">
      <alignment/>
    </xf>
    <xf numFmtId="0" fontId="0" fillId="0" borderId="0" xfId="0" applyFont="1" applyAlignment="1">
      <alignment horizontal="center"/>
    </xf>
    <xf numFmtId="0" fontId="15" fillId="0" borderId="0" xfId="0" applyFont="1" applyAlignment="1">
      <alignment horizontal="center"/>
    </xf>
    <xf numFmtId="0" fontId="1" fillId="0" borderId="0" xfId="0" applyFont="1" applyAlignment="1">
      <alignment horizontal="center"/>
    </xf>
    <xf numFmtId="0" fontId="3" fillId="0" borderId="12" xfId="0" applyFont="1" applyBorder="1" applyAlignment="1">
      <alignment horizontal="center" wrapText="1"/>
    </xf>
    <xf numFmtId="0" fontId="2" fillId="34" borderId="11" xfId="0" applyFont="1" applyFill="1" applyBorder="1" applyAlignment="1">
      <alignment horizontal="center"/>
    </xf>
    <xf numFmtId="0" fontId="23" fillId="35" borderId="11" xfId="0" applyFont="1" applyFill="1" applyBorder="1" applyAlignment="1">
      <alignment horizontal="center"/>
    </xf>
    <xf numFmtId="0" fontId="1" fillId="0" borderId="0" xfId="0" applyFont="1" applyAlignment="1">
      <alignment/>
    </xf>
    <xf numFmtId="0" fontId="24" fillId="0" borderId="12" xfId="0" applyFont="1" applyBorder="1" applyAlignment="1">
      <alignment horizontal="center"/>
    </xf>
    <xf numFmtId="0" fontId="19" fillId="0" borderId="16" xfId="0" applyFont="1" applyBorder="1" applyAlignment="1">
      <alignment horizontal="center" wrapText="1"/>
    </xf>
    <xf numFmtId="0" fontId="23" fillId="0" borderId="0" xfId="0" applyFont="1" applyAlignment="1">
      <alignment horizontal="center" wrapText="1"/>
    </xf>
    <xf numFmtId="0" fontId="2" fillId="0" borderId="0" xfId="0" applyFont="1" applyAlignment="1">
      <alignment horizontal="left"/>
    </xf>
    <xf numFmtId="0" fontId="2" fillId="0" borderId="13" xfId="0" applyFont="1" applyBorder="1" applyAlignment="1">
      <alignment/>
    </xf>
    <xf numFmtId="0" fontId="23" fillId="0" borderId="12" xfId="0" applyFont="1" applyBorder="1" applyAlignment="1">
      <alignment horizontal="center"/>
    </xf>
    <xf numFmtId="0" fontId="23" fillId="36" borderId="11" xfId="0" applyFont="1" applyFill="1" applyBorder="1" applyAlignment="1">
      <alignment horizontal="center"/>
    </xf>
    <xf numFmtId="0" fontId="1" fillId="0" borderId="12" xfId="0" applyFont="1" applyBorder="1" applyAlignment="1">
      <alignment/>
    </xf>
    <xf numFmtId="0" fontId="2" fillId="0" borderId="12" xfId="0" applyFont="1" applyBorder="1" applyAlignment="1">
      <alignment horizontal="center" vertical="center" wrapText="1"/>
    </xf>
    <xf numFmtId="0" fontId="2" fillId="34" borderId="14" xfId="0" applyFont="1" applyFill="1" applyBorder="1" applyAlignment="1">
      <alignment horizontal="center"/>
    </xf>
    <xf numFmtId="0" fontId="23" fillId="35" borderId="14" xfId="0" applyFont="1" applyFill="1" applyBorder="1" applyAlignment="1">
      <alignment horizontal="center"/>
    </xf>
    <xf numFmtId="0" fontId="23" fillId="0" borderId="14" xfId="0" applyFont="1" applyBorder="1" applyAlignment="1">
      <alignment horizontal="center"/>
    </xf>
    <xf numFmtId="0" fontId="1" fillId="0" borderId="13" xfId="0" applyFont="1" applyBorder="1" applyAlignment="1">
      <alignment/>
    </xf>
    <xf numFmtId="0" fontId="19" fillId="0" borderId="12" xfId="0" applyFont="1" applyBorder="1" applyAlignment="1">
      <alignment horizontal="center"/>
    </xf>
    <xf numFmtId="49" fontId="2" fillId="0" borderId="0" xfId="0" applyNumberFormat="1" applyFont="1" applyAlignment="1">
      <alignment horizontal="center"/>
    </xf>
    <xf numFmtId="14" fontId="2" fillId="34" borderId="14" xfId="0" applyNumberFormat="1" applyFont="1" applyFill="1" applyBorder="1" applyAlignment="1">
      <alignment horizontal="center"/>
    </xf>
    <xf numFmtId="0" fontId="1" fillId="0" borderId="12" xfId="0" applyFont="1" applyBorder="1" applyAlignment="1">
      <alignment horizontal="center"/>
    </xf>
    <xf numFmtId="49" fontId="2" fillId="34" borderId="11" xfId="0" applyNumberFormat="1" applyFont="1" applyFill="1" applyBorder="1" applyAlignment="1">
      <alignment horizontal="center"/>
    </xf>
    <xf numFmtId="49" fontId="23" fillId="35" borderId="11" xfId="0" applyNumberFormat="1" applyFont="1" applyFill="1" applyBorder="1" applyAlignment="1">
      <alignment horizontal="center"/>
    </xf>
    <xf numFmtId="49" fontId="2" fillId="34" borderId="14" xfId="0" applyNumberFormat="1" applyFont="1" applyFill="1" applyBorder="1" applyAlignment="1">
      <alignment horizontal="center"/>
    </xf>
    <xf numFmtId="49" fontId="23" fillId="35" borderId="14" xfId="0" applyNumberFormat="1" applyFont="1" applyFill="1" applyBorder="1" applyAlignment="1">
      <alignment horizontal="center"/>
    </xf>
    <xf numFmtId="49" fontId="23" fillId="0" borderId="14" xfId="0" applyNumberFormat="1" applyFont="1" applyBorder="1" applyAlignment="1">
      <alignment horizontal="center"/>
    </xf>
    <xf numFmtId="0" fontId="22" fillId="0" borderId="12" xfId="0" applyFont="1" applyBorder="1" applyAlignment="1">
      <alignment horizontal="center"/>
    </xf>
    <xf numFmtId="0" fontId="16" fillId="0" borderId="12" xfId="0" applyFont="1" applyBorder="1" applyAlignment="1">
      <alignment horizontal="center" vertical="top" wrapText="1"/>
    </xf>
    <xf numFmtId="0" fontId="25" fillId="33" borderId="0" xfId="0" applyFont="1" applyFill="1" applyAlignment="1">
      <alignment horizontal="left" vertical="center"/>
    </xf>
    <xf numFmtId="0" fontId="8" fillId="0" borderId="0" xfId="0" applyFont="1" applyAlignment="1">
      <alignment horizontal="left"/>
    </xf>
    <xf numFmtId="0" fontId="2" fillId="0" borderId="11" xfId="0" applyFont="1" applyBorder="1" applyAlignment="1">
      <alignment horizontal="center" vertical="top"/>
    </xf>
    <xf numFmtId="9" fontId="2" fillId="34" borderId="16" xfId="0" applyNumberFormat="1" applyFont="1" applyFill="1" applyBorder="1" applyAlignment="1">
      <alignment horizontal="center"/>
    </xf>
    <xf numFmtId="9" fontId="23" fillId="35" borderId="12" xfId="0" applyNumberFormat="1" applyFont="1" applyFill="1" applyBorder="1" applyAlignment="1">
      <alignment horizontal="center"/>
    </xf>
    <xf numFmtId="0" fontId="2" fillId="0" borderId="12" xfId="0" applyFont="1" applyBorder="1" applyAlignment="1">
      <alignment horizontal="center" vertical="top" wrapText="1"/>
    </xf>
    <xf numFmtId="9" fontId="2" fillId="34" borderId="15" xfId="0" applyNumberFormat="1" applyFont="1" applyFill="1" applyBorder="1" applyAlignment="1">
      <alignment horizontal="center" vertical="top" wrapText="1"/>
    </xf>
    <xf numFmtId="9" fontId="23" fillId="35" borderId="11" xfId="0" applyNumberFormat="1" applyFont="1" applyFill="1" applyBorder="1" applyAlignment="1">
      <alignment horizontal="center" vertical="top" wrapText="1"/>
    </xf>
    <xf numFmtId="49" fontId="2" fillId="0" borderId="11" xfId="0" applyNumberFormat="1" applyFont="1" applyBorder="1" applyAlignment="1">
      <alignment horizontal="center" vertical="top"/>
    </xf>
    <xf numFmtId="49" fontId="2" fillId="0" borderId="14" xfId="0" applyNumberFormat="1" applyFont="1" applyBorder="1" applyAlignment="1">
      <alignment horizontal="center" vertical="top"/>
    </xf>
    <xf numFmtId="49" fontId="2" fillId="0" borderId="11" xfId="0" applyNumberFormat="1" applyFont="1" applyBorder="1" applyAlignment="1">
      <alignment horizontal="center" vertical="top" wrapText="1"/>
    </xf>
    <xf numFmtId="49" fontId="2" fillId="0" borderId="15" xfId="0" applyNumberFormat="1" applyFont="1" applyBorder="1" applyAlignment="1">
      <alignment horizontal="center" vertical="top" wrapText="1"/>
    </xf>
    <xf numFmtId="0" fontId="2" fillId="0" borderId="12" xfId="0" applyFont="1" applyBorder="1" applyAlignment="1">
      <alignment horizontal="center" vertical="top"/>
    </xf>
    <xf numFmtId="49" fontId="2" fillId="0" borderId="12" xfId="0" applyNumberFormat="1" applyFont="1" applyBorder="1" applyAlignment="1">
      <alignment horizontal="center" vertical="top" wrapText="1"/>
    </xf>
    <xf numFmtId="49" fontId="2" fillId="0" borderId="16" xfId="0" applyNumberFormat="1" applyFont="1" applyBorder="1" applyAlignment="1">
      <alignment horizontal="center" vertical="top" wrapText="1"/>
    </xf>
    <xf numFmtId="0" fontId="2" fillId="0" borderId="14" xfId="0" applyFont="1" applyBorder="1" applyAlignment="1">
      <alignment horizontal="center" vertical="top"/>
    </xf>
    <xf numFmtId="49" fontId="2" fillId="0" borderId="14" xfId="0" applyNumberFormat="1" applyFont="1" applyBorder="1" applyAlignment="1">
      <alignment horizontal="center" vertical="top" wrapText="1"/>
    </xf>
    <xf numFmtId="0" fontId="26" fillId="0" borderId="12" xfId="0" applyFont="1" applyBorder="1" applyAlignment="1">
      <alignment horizontal="center" wrapText="1"/>
    </xf>
    <xf numFmtId="0" fontId="2" fillId="34" borderId="11" xfId="0" applyFont="1" applyFill="1" applyBorder="1" applyAlignment="1">
      <alignment horizontal="center" wrapText="1"/>
    </xf>
    <xf numFmtId="0" fontId="23" fillId="36" borderId="14" xfId="0" applyFont="1" applyFill="1" applyBorder="1" applyAlignment="1">
      <alignment horizontal="center" wrapText="1"/>
    </xf>
    <xf numFmtId="0" fontId="19" fillId="0" borderId="12" xfId="0" applyFont="1" applyBorder="1" applyAlignment="1">
      <alignment horizontal="left" vertical="top" wrapText="1"/>
    </xf>
    <xf numFmtId="0" fontId="27" fillId="0" borderId="12" xfId="0" applyFont="1" applyBorder="1" applyAlignment="1">
      <alignment horizontal="center" wrapText="1"/>
    </xf>
    <xf numFmtId="0" fontId="2" fillId="34" borderId="14" xfId="0" applyFont="1" applyFill="1" applyBorder="1" applyAlignment="1">
      <alignment horizontal="center" wrapText="1"/>
    </xf>
    <xf numFmtId="9" fontId="3" fillId="0" borderId="0" xfId="59" applyFont="1" applyAlignment="1">
      <alignment horizontal="left"/>
    </xf>
    <xf numFmtId="0" fontId="3" fillId="0" borderId="0" xfId="0" applyFont="1" applyAlignment="1">
      <alignment horizontal="left" wrapText="1"/>
    </xf>
    <xf numFmtId="0" fontId="3" fillId="0" borderId="11" xfId="0" applyFont="1" applyBorder="1" applyAlignment="1">
      <alignment horizontal="center" wrapText="1"/>
    </xf>
    <xf numFmtId="0" fontId="3" fillId="0" borderId="13" xfId="0" applyFont="1" applyBorder="1" applyAlignment="1">
      <alignment wrapText="1"/>
    </xf>
    <xf numFmtId="0" fontId="3" fillId="0" borderId="12" xfId="0" applyFont="1" applyBorder="1" applyAlignment="1">
      <alignment wrapText="1"/>
    </xf>
    <xf numFmtId="0" fontId="7" fillId="0" borderId="0" xfId="0" applyFont="1" applyAlignment="1">
      <alignment horizontal="left"/>
    </xf>
    <xf numFmtId="0" fontId="3" fillId="0" borderId="12" xfId="0" applyFont="1" applyBorder="1" applyAlignment="1">
      <alignment/>
    </xf>
    <xf numFmtId="0" fontId="5" fillId="0" borderId="0" xfId="0" applyFont="1" applyAlignment="1">
      <alignment horizontal="center" wrapText="1"/>
    </xf>
    <xf numFmtId="0" fontId="3" fillId="0" borderId="0" xfId="0" applyFont="1" applyAlignment="1">
      <alignment horizontal="center" wrapText="1"/>
    </xf>
    <xf numFmtId="0" fontId="0" fillId="0" borderId="13" xfId="0" applyFont="1" applyBorder="1" applyAlignment="1">
      <alignment/>
    </xf>
    <xf numFmtId="0" fontId="10" fillId="0" borderId="0" xfId="0" applyFont="1" applyAlignment="1">
      <alignment horizontal="center"/>
    </xf>
    <xf numFmtId="0" fontId="3" fillId="0" borderId="16" xfId="0" applyFont="1" applyBorder="1" applyAlignment="1">
      <alignment horizont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xf>
    <xf numFmtId="0" fontId="3" fillId="0" borderId="16" xfId="0" applyFont="1" applyBorder="1" applyAlignment="1">
      <alignment horizontal="center" vertical="center" wrapText="1"/>
    </xf>
    <xf numFmtId="0" fontId="16" fillId="0" borderId="0" xfId="0" applyFont="1" applyAlignment="1">
      <alignment horizontal="left"/>
    </xf>
    <xf numFmtId="0" fontId="3" fillId="0" borderId="0" xfId="0" applyFont="1" applyAlignment="1">
      <alignment horizontal="left" vertical="center"/>
    </xf>
    <xf numFmtId="0" fontId="12" fillId="0" borderId="0" xfId="0" applyFont="1" applyAlignment="1">
      <alignment/>
    </xf>
    <xf numFmtId="0" fontId="25" fillId="0" borderId="0" xfId="0" applyFont="1" applyAlignment="1">
      <alignment horizontal="left" vertical="center"/>
    </xf>
    <xf numFmtId="0" fontId="17" fillId="35" borderId="12" xfId="0" applyFont="1" applyFill="1" applyBorder="1" applyAlignment="1">
      <alignment horizontal="center"/>
    </xf>
    <xf numFmtId="0" fontId="17" fillId="32" borderId="12" xfId="0" applyFont="1" applyFill="1" applyBorder="1" applyAlignment="1">
      <alignment horizontal="center"/>
    </xf>
    <xf numFmtId="3" fontId="23" fillId="35" borderId="11" xfId="0" applyNumberFormat="1" applyFont="1" applyFill="1" applyBorder="1" applyAlignment="1">
      <alignment horizontal="center"/>
    </xf>
    <xf numFmtId="9" fontId="2" fillId="34" borderId="11" xfId="0" applyNumberFormat="1" applyFont="1" applyFill="1" applyBorder="1" applyAlignment="1">
      <alignment horizontal="center" vertical="top" wrapText="1"/>
    </xf>
    <xf numFmtId="9" fontId="23" fillId="36" borderId="11" xfId="0" applyNumberFormat="1" applyFont="1" applyFill="1" applyBorder="1" applyAlignment="1">
      <alignment horizontal="center" vertical="top" wrapText="1"/>
    </xf>
    <xf numFmtId="49" fontId="3" fillId="0" borderId="0" xfId="0" applyNumberFormat="1" applyFont="1" applyAlignment="1">
      <alignment horizontal="center"/>
    </xf>
    <xf numFmtId="49" fontId="8" fillId="0" borderId="0" xfId="0" applyNumberFormat="1" applyFont="1" applyAlignment="1">
      <alignment horizontal="center"/>
    </xf>
    <xf numFmtId="0" fontId="16" fillId="0" borderId="12" xfId="0" applyFont="1" applyBorder="1" applyAlignment="1">
      <alignment horizontal="center"/>
    </xf>
    <xf numFmtId="0" fontId="17" fillId="0" borderId="17" xfId="0" applyFont="1" applyBorder="1" applyAlignment="1">
      <alignment horizontal="center" vertical="top" wrapText="1"/>
    </xf>
    <xf numFmtId="0" fontId="0" fillId="0" borderId="0" xfId="0" applyAlignment="1">
      <alignment horizontal="center"/>
    </xf>
    <xf numFmtId="3" fontId="2" fillId="0" borderId="11" xfId="0" applyNumberFormat="1" applyFont="1" applyBorder="1" applyAlignment="1">
      <alignment horizontal="center"/>
    </xf>
    <xf numFmtId="165" fontId="2" fillId="0" borderId="11" xfId="0" applyNumberFormat="1" applyFont="1" applyBorder="1" applyAlignment="1">
      <alignment horizontal="center" vertical="top" wrapText="1"/>
    </xf>
    <xf numFmtId="49" fontId="16" fillId="0" borderId="12" xfId="0" applyNumberFormat="1" applyFont="1" applyBorder="1" applyAlignment="1">
      <alignment horizontal="center"/>
    </xf>
    <xf numFmtId="0" fontId="19" fillId="0" borderId="0" xfId="0" applyFont="1" applyAlignment="1">
      <alignment horizontal="center" wrapText="1"/>
    </xf>
    <xf numFmtId="171" fontId="23" fillId="35" borderId="11" xfId="0" applyNumberFormat="1" applyFont="1" applyFill="1" applyBorder="1" applyAlignment="1">
      <alignment horizontal="center"/>
    </xf>
    <xf numFmtId="0" fontId="2" fillId="34" borderId="11" xfId="0" applyFont="1" applyFill="1" applyBorder="1" applyAlignment="1">
      <alignment horizontal="center" vertical="center" wrapText="1"/>
    </xf>
    <xf numFmtId="0" fontId="16" fillId="0" borderId="0" xfId="0" applyFont="1" applyAlignment="1">
      <alignment horizontal="center"/>
    </xf>
    <xf numFmtId="0" fontId="6" fillId="0" borderId="11" xfId="0" applyFont="1" applyBorder="1" applyAlignment="1">
      <alignment vertical="center" wrapText="1"/>
    </xf>
    <xf numFmtId="0" fontId="6" fillId="0" borderId="12" xfId="0" applyFont="1" applyBorder="1" applyAlignment="1">
      <alignment vertical="center" wrapText="1"/>
    </xf>
    <xf numFmtId="0" fontId="6" fillId="0" borderId="0" xfId="0" applyFont="1" applyAlignment="1">
      <alignment vertical="center"/>
    </xf>
    <xf numFmtId="0" fontId="6" fillId="0" borderId="14" xfId="0" applyFont="1" applyBorder="1" applyAlignment="1">
      <alignment vertical="center" wrapText="1"/>
    </xf>
    <xf numFmtId="0" fontId="6" fillId="0" borderId="0" xfId="0" applyFont="1" applyAlignment="1">
      <alignment vertical="center" wrapText="1"/>
    </xf>
    <xf numFmtId="0" fontId="6" fillId="33" borderId="0" xfId="0" applyFont="1" applyFill="1" applyAlignment="1">
      <alignment vertical="center"/>
    </xf>
    <xf numFmtId="0" fontId="6" fillId="0" borderId="11" xfId="0" applyFont="1" applyBorder="1" applyAlignment="1">
      <alignment vertical="center"/>
    </xf>
    <xf numFmtId="0" fontId="6" fillId="0" borderId="14" xfId="0" applyFont="1" applyBorder="1" applyAlignment="1">
      <alignment vertical="center"/>
    </xf>
    <xf numFmtId="0" fontId="0" fillId="0" borderId="12" xfId="0" applyFont="1" applyBorder="1" applyAlignment="1">
      <alignment vertical="center" wrapText="1"/>
    </xf>
    <xf numFmtId="2" fontId="23" fillId="36" borderId="14" xfId="0" applyNumberFormat="1" applyFont="1" applyFill="1" applyBorder="1" applyAlignment="1">
      <alignment horizontal="center"/>
    </xf>
    <xf numFmtId="0" fontId="6" fillId="32" borderId="14" xfId="0" applyFont="1" applyFill="1" applyBorder="1" applyAlignment="1">
      <alignment horizontal="center"/>
    </xf>
    <xf numFmtId="0" fontId="6" fillId="35" borderId="14" xfId="0" applyFont="1" applyFill="1" applyBorder="1" applyAlignment="1">
      <alignment horizontal="center"/>
    </xf>
    <xf numFmtId="49" fontId="3" fillId="0" borderId="0" xfId="0" applyNumberFormat="1" applyFont="1" applyAlignment="1">
      <alignment horizontal="center" vertical="top" wrapText="1"/>
    </xf>
    <xf numFmtId="0" fontId="26" fillId="0" borderId="16" xfId="0" applyFont="1" applyBorder="1" applyAlignment="1">
      <alignment horizontal="center" wrapText="1"/>
    </xf>
    <xf numFmtId="0" fontId="27" fillId="0" borderId="16" xfId="0" applyFont="1" applyBorder="1" applyAlignment="1">
      <alignment horizontal="center" wrapText="1"/>
    </xf>
    <xf numFmtId="0" fontId="2" fillId="0" borderId="16" xfId="0" applyFont="1" applyBorder="1" applyAlignment="1">
      <alignment horizontal="center"/>
    </xf>
    <xf numFmtId="0" fontId="16" fillId="0" borderId="14" xfId="0" applyFont="1" applyBorder="1" applyAlignment="1">
      <alignment horizontal="center"/>
    </xf>
    <xf numFmtId="0" fontId="4" fillId="37" borderId="10" xfId="0" applyFont="1" applyFill="1" applyBorder="1" applyAlignment="1">
      <alignment horizontal="center" wrapText="1"/>
    </xf>
    <xf numFmtId="0" fontId="4" fillId="37" borderId="0" xfId="0" applyFont="1" applyFill="1" applyAlignment="1">
      <alignment horizontal="center" wrapText="1"/>
    </xf>
    <xf numFmtId="0" fontId="23" fillId="37" borderId="11" xfId="0" applyFont="1" applyFill="1" applyBorder="1" applyAlignment="1">
      <alignment horizontal="center"/>
    </xf>
    <xf numFmtId="9" fontId="23" fillId="37" borderId="12" xfId="0" applyNumberFormat="1" applyFont="1" applyFill="1" applyBorder="1" applyAlignment="1">
      <alignment horizontal="center"/>
    </xf>
    <xf numFmtId="9" fontId="23" fillId="37" borderId="11" xfId="0" applyNumberFormat="1" applyFont="1" applyFill="1" applyBorder="1" applyAlignment="1">
      <alignment horizontal="center" vertical="top" wrapText="1"/>
    </xf>
    <xf numFmtId="0" fontId="23" fillId="37" borderId="14" xfId="0" applyFont="1" applyFill="1" applyBorder="1" applyAlignment="1">
      <alignment horizontal="center"/>
    </xf>
    <xf numFmtId="0" fontId="23" fillId="37" borderId="14" xfId="0" applyFont="1" applyFill="1" applyBorder="1" applyAlignment="1">
      <alignment horizontal="center" wrapText="1"/>
    </xf>
    <xf numFmtId="171" fontId="23" fillId="37" borderId="11" xfId="0" applyNumberFormat="1" applyFont="1" applyFill="1" applyBorder="1" applyAlignment="1">
      <alignment horizontal="center"/>
    </xf>
    <xf numFmtId="0" fontId="17" fillId="37" borderId="12" xfId="0" applyFont="1" applyFill="1" applyBorder="1" applyAlignment="1">
      <alignment horizontal="center"/>
    </xf>
    <xf numFmtId="0" fontId="6" fillId="37" borderId="14" xfId="0" applyFont="1" applyFill="1" applyBorder="1" applyAlignment="1">
      <alignment horizontal="center"/>
    </xf>
    <xf numFmtId="49" fontId="23" fillId="37" borderId="11" xfId="0" applyNumberFormat="1" applyFont="1" applyFill="1" applyBorder="1" applyAlignment="1">
      <alignment horizontal="center"/>
    </xf>
    <xf numFmtId="49" fontId="23" fillId="37" borderId="14" xfId="0" applyNumberFormat="1" applyFont="1" applyFill="1" applyBorder="1" applyAlignment="1">
      <alignment horizontal="center"/>
    </xf>
    <xf numFmtId="3" fontId="23" fillId="37" borderId="11" xfId="0" applyNumberFormat="1" applyFont="1" applyFill="1" applyBorder="1" applyAlignment="1">
      <alignment horizontal="center"/>
    </xf>
    <xf numFmtId="2" fontId="23" fillId="37" borderId="14" xfId="0" applyNumberFormat="1" applyFont="1" applyFill="1" applyBorder="1" applyAlignment="1">
      <alignment horizontal="center"/>
    </xf>
    <xf numFmtId="0" fontId="4" fillId="35" borderId="10" xfId="0" applyFont="1" applyFill="1" applyBorder="1" applyAlignment="1">
      <alignment horizontal="center" wrapText="1"/>
    </xf>
    <xf numFmtId="0" fontId="4" fillId="35" borderId="0" xfId="0" applyFont="1" applyFill="1" applyAlignment="1">
      <alignment horizontal="center" wrapText="1"/>
    </xf>
    <xf numFmtId="0" fontId="23" fillId="0" borderId="0" xfId="0" applyFont="1" applyAlignment="1">
      <alignment horizontal="center"/>
    </xf>
    <xf numFmtId="165" fontId="23" fillId="37" borderId="11" xfId="0" applyNumberFormat="1" applyFont="1" applyFill="1" applyBorder="1" applyAlignment="1">
      <alignment horizontal="center"/>
    </xf>
    <xf numFmtId="0" fontId="0" fillId="0" borderId="14" xfId="0" applyFont="1" applyBorder="1" applyAlignment="1">
      <alignment vertical="center" wrapText="1"/>
    </xf>
    <xf numFmtId="0" fontId="17" fillId="35" borderId="14" xfId="0" applyFont="1" applyFill="1" applyBorder="1" applyAlignment="1">
      <alignment horizontal="center"/>
    </xf>
    <xf numFmtId="0" fontId="12" fillId="38" borderId="0" xfId="0" applyFont="1" applyFill="1" applyAlignment="1">
      <alignment vertical="center"/>
    </xf>
    <xf numFmtId="0" fontId="13" fillId="38" borderId="0" xfId="0" applyFont="1" applyFill="1" applyAlignment="1">
      <alignment vertical="center"/>
    </xf>
    <xf numFmtId="0" fontId="13" fillId="38" borderId="0" xfId="0" applyFont="1" applyFill="1" applyAlignment="1">
      <alignment/>
    </xf>
    <xf numFmtId="0" fontId="13" fillId="38" borderId="0" xfId="0" applyFont="1" applyFill="1" applyAlignment="1">
      <alignment horizontal="center"/>
    </xf>
    <xf numFmtId="0" fontId="6" fillId="38" borderId="0" xfId="0" applyFont="1" applyFill="1" applyAlignment="1">
      <alignment vertical="center"/>
    </xf>
    <xf numFmtId="0" fontId="4" fillId="38" borderId="0" xfId="0" applyFont="1" applyFill="1" applyAlignment="1">
      <alignment horizontal="left" vertical="center"/>
    </xf>
    <xf numFmtId="49" fontId="70" fillId="33" borderId="18" xfId="0" applyNumberFormat="1" applyFont="1" applyFill="1" applyBorder="1" applyAlignment="1">
      <alignment vertical="center"/>
    </xf>
    <xf numFmtId="49" fontId="1" fillId="33" borderId="0" xfId="0" applyNumberFormat="1" applyFont="1" applyFill="1" applyAlignment="1">
      <alignment horizontal="center" vertical="center"/>
    </xf>
    <xf numFmtId="49" fontId="71" fillId="33" borderId="0" xfId="0" applyNumberFormat="1" applyFont="1" applyFill="1" applyAlignment="1">
      <alignment horizontal="center" vertical="center"/>
    </xf>
    <xf numFmtId="49" fontId="4" fillId="33" borderId="0" xfId="0" applyNumberFormat="1" applyFont="1" applyFill="1" applyAlignment="1">
      <alignment horizontal="center" vertical="center"/>
    </xf>
    <xf numFmtId="49" fontId="72" fillId="0" borderId="0" xfId="0" applyNumberFormat="1" applyFont="1" applyAlignment="1">
      <alignment vertical="center"/>
    </xf>
    <xf numFmtId="49" fontId="2" fillId="0" borderId="0" xfId="0" applyNumberFormat="1" applyFont="1" applyAlignment="1">
      <alignment horizontal="left" vertical="center" wrapText="1"/>
    </xf>
    <xf numFmtId="49" fontId="0" fillId="0" borderId="0" xfId="0" applyNumberFormat="1" applyAlignment="1">
      <alignment vertical="center"/>
    </xf>
    <xf numFmtId="49" fontId="4" fillId="0" borderId="0" xfId="0" applyNumberFormat="1" applyFont="1" applyAlignment="1">
      <alignment vertical="center"/>
    </xf>
    <xf numFmtId="49" fontId="2" fillId="0" borderId="0" xfId="0" applyNumberFormat="1" applyFont="1" applyAlignment="1">
      <alignment vertical="center"/>
    </xf>
    <xf numFmtId="49" fontId="2" fillId="0" borderId="0" xfId="0" applyNumberFormat="1" applyFont="1" applyAlignment="1">
      <alignment horizontal="center" vertical="center"/>
    </xf>
    <xf numFmtId="49" fontId="0" fillId="0" borderId="0" xfId="0" applyNumberFormat="1" applyAlignment="1">
      <alignment horizontal="center" vertical="center"/>
    </xf>
    <xf numFmtId="0" fontId="0" fillId="0" borderId="0" xfId="0" applyAlignment="1">
      <alignment horizontal="center" vertical="center"/>
    </xf>
    <xf numFmtId="49" fontId="0" fillId="0" borderId="0" xfId="0" applyNumberFormat="1" applyAlignment="1">
      <alignment horizontal="left" vertical="center" wrapText="1"/>
    </xf>
    <xf numFmtId="49" fontId="0" fillId="39" borderId="0" xfId="0" applyNumberFormat="1" applyFill="1" applyAlignment="1">
      <alignment vertical="center" wrapText="1"/>
    </xf>
    <xf numFmtId="49" fontId="0" fillId="0" borderId="0" xfId="0" applyNumberFormat="1" applyAlignment="1">
      <alignment vertical="center" wrapText="1"/>
    </xf>
    <xf numFmtId="49" fontId="2" fillId="0" borderId="0" xfId="0" applyNumberFormat="1" applyFont="1" applyAlignment="1">
      <alignment horizontal="left" vertical="center"/>
    </xf>
    <xf numFmtId="0" fontId="2" fillId="32" borderId="14" xfId="0" applyFont="1" applyFill="1" applyBorder="1" applyAlignment="1">
      <alignment horizontal="center"/>
    </xf>
    <xf numFmtId="49" fontId="5" fillId="0" borderId="0" xfId="0" applyNumberFormat="1" applyFont="1" applyAlignment="1">
      <alignment horizontal="center" vertical="center"/>
    </xf>
    <xf numFmtId="49" fontId="5" fillId="0" borderId="0" xfId="0" applyNumberFormat="1" applyFont="1" applyAlignment="1">
      <alignment vertical="center"/>
    </xf>
    <xf numFmtId="49" fontId="29" fillId="0" borderId="0" xfId="0" applyNumberFormat="1" applyFont="1" applyAlignment="1">
      <alignment horizontal="center" vertical="center"/>
    </xf>
    <xf numFmtId="0" fontId="5" fillId="0" borderId="0" xfId="0" applyFont="1" applyAlignment="1">
      <alignment horizontal="left" vertical="center" indent="2"/>
    </xf>
    <xf numFmtId="49" fontId="5" fillId="0" borderId="0" xfId="0" applyNumberFormat="1" applyFont="1" applyAlignment="1">
      <alignment horizontal="left" vertical="center" indent="2"/>
    </xf>
    <xf numFmtId="49" fontId="5" fillId="39" borderId="0" xfId="0" applyNumberFormat="1" applyFont="1" applyFill="1" applyAlignment="1">
      <alignment horizontal="center" vertical="center"/>
    </xf>
    <xf numFmtId="49" fontId="5" fillId="0" borderId="0" xfId="0" applyNumberFormat="1" applyFont="1" applyAlignment="1">
      <alignment horizontal="left" vertical="center"/>
    </xf>
    <xf numFmtId="49" fontId="5" fillId="39" borderId="0" xfId="0" applyNumberFormat="1" applyFont="1" applyFill="1" applyAlignment="1">
      <alignment vertical="center"/>
    </xf>
    <xf numFmtId="49" fontId="5" fillId="39" borderId="0" xfId="0" applyNumberFormat="1" applyFont="1" applyFill="1" applyAlignment="1">
      <alignment vertical="center" wrapText="1"/>
    </xf>
    <xf numFmtId="49" fontId="5" fillId="0" borderId="0" xfId="0" applyNumberFormat="1" applyFont="1" applyAlignment="1">
      <alignment vertical="top" wrapText="1"/>
    </xf>
    <xf numFmtId="49" fontId="29" fillId="0" borderId="0" xfId="0" applyNumberFormat="1"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49" fontId="31" fillId="0" borderId="0" xfId="0" applyNumberFormat="1" applyFont="1" applyAlignment="1">
      <alignment horizontal="center" vertical="center"/>
    </xf>
    <xf numFmtId="49" fontId="5" fillId="0" borderId="0" xfId="0" applyNumberFormat="1" applyFont="1" applyAlignment="1">
      <alignment vertical="center" wrapText="1"/>
    </xf>
    <xf numFmtId="0" fontId="5" fillId="39" borderId="0" xfId="0" applyFont="1" applyFill="1" applyAlignment="1">
      <alignment vertical="center"/>
    </xf>
    <xf numFmtId="0" fontId="5" fillId="39" borderId="0" xfId="0" applyFont="1" applyFill="1" applyAlignment="1">
      <alignment vertical="center" wrapText="1"/>
    </xf>
    <xf numFmtId="49" fontId="5" fillId="39" borderId="0" xfId="0" applyNumberFormat="1" applyFont="1" applyFill="1" applyAlignment="1">
      <alignment horizontal="left" vertical="center"/>
    </xf>
    <xf numFmtId="0" fontId="5" fillId="0" borderId="0" xfId="0" applyFont="1" applyAlignment="1">
      <alignment vertical="center"/>
    </xf>
    <xf numFmtId="49" fontId="5" fillId="0" borderId="0" xfId="0" applyNumberFormat="1" applyFont="1" applyAlignment="1">
      <alignment horizontal="left" vertical="top" wrapText="1"/>
    </xf>
    <xf numFmtId="49" fontId="2" fillId="0" borderId="0" xfId="0" applyNumberFormat="1" applyFont="1" applyAlignment="1">
      <alignment vertical="center" wrapText="1"/>
    </xf>
    <xf numFmtId="49" fontId="71" fillId="0" borderId="0" xfId="0" applyNumberFormat="1" applyFont="1" applyFill="1" applyAlignment="1">
      <alignment horizontal="center" vertical="center"/>
    </xf>
    <xf numFmtId="49" fontId="73" fillId="0" borderId="13" xfId="0" applyNumberFormat="1" applyFont="1" applyFill="1" applyBorder="1" applyAlignment="1">
      <alignment horizontal="left" vertical="center" wrapText="1"/>
    </xf>
    <xf numFmtId="49" fontId="5" fillId="0" borderId="0" xfId="0" applyNumberFormat="1" applyFont="1" applyAlignment="1">
      <alignment horizontal="center" vertical="top"/>
    </xf>
    <xf numFmtId="0" fontId="5" fillId="0" borderId="0" xfId="0" applyFont="1" applyAlignment="1">
      <alignment vertical="top" wrapText="1"/>
    </xf>
    <xf numFmtId="0" fontId="5" fillId="0" borderId="0" xfId="0" applyFont="1" applyAlignment="1">
      <alignment horizontal="center" vertical="top"/>
    </xf>
    <xf numFmtId="49" fontId="5" fillId="0" borderId="0" xfId="0" applyNumberFormat="1" applyFont="1" applyAlignment="1">
      <alignment vertical="top"/>
    </xf>
    <xf numFmtId="49" fontId="5" fillId="0" borderId="0" xfId="0" applyNumberFormat="1" applyFont="1" applyAlignment="1">
      <alignment horizontal="left" vertical="top"/>
    </xf>
    <xf numFmtId="49" fontId="74" fillId="0" borderId="0" xfId="0" applyNumberFormat="1" applyFont="1" applyAlignment="1">
      <alignment vertical="center"/>
    </xf>
    <xf numFmtId="49" fontId="74" fillId="0" borderId="0" xfId="0" applyNumberFormat="1" applyFont="1" applyAlignment="1">
      <alignment horizontal="center" vertical="center"/>
    </xf>
    <xf numFmtId="0" fontId="3" fillId="40" borderId="0" xfId="0" applyFont="1" applyFill="1" applyAlignment="1">
      <alignment horizontal="left"/>
    </xf>
    <xf numFmtId="0" fontId="0" fillId="40" borderId="0" xfId="0" applyFont="1" applyFill="1" applyAlignment="1">
      <alignment/>
    </xf>
    <xf numFmtId="0" fontId="3" fillId="40" borderId="0" xfId="0" applyFont="1" applyFill="1" applyAlignment="1">
      <alignment/>
    </xf>
    <xf numFmtId="49" fontId="5" fillId="0" borderId="0" xfId="0" applyNumberFormat="1" applyFont="1" applyAlignment="1">
      <alignment horizontal="left" vertical="center" wrapText="1"/>
    </xf>
    <xf numFmtId="49" fontId="5" fillId="0" borderId="0" xfId="0" applyNumberFormat="1" applyFont="1" applyAlignment="1">
      <alignment horizontal="left" vertical="center"/>
    </xf>
    <xf numFmtId="49" fontId="5" fillId="39" borderId="0" xfId="0" applyNumberFormat="1" applyFont="1" applyFill="1" applyAlignment="1">
      <alignment horizontal="left" vertical="center" wrapText="1"/>
    </xf>
    <xf numFmtId="49" fontId="5" fillId="0" borderId="0" xfId="0" applyNumberFormat="1" applyFont="1" applyAlignment="1">
      <alignment horizontal="left" vertical="top" wrapText="1"/>
    </xf>
    <xf numFmtId="0" fontId="5" fillId="0" borderId="0" xfId="0" applyFont="1" applyAlignment="1">
      <alignment horizontal="left" vertical="top" wrapText="1"/>
    </xf>
    <xf numFmtId="49" fontId="2" fillId="0" borderId="0" xfId="0" applyNumberFormat="1" applyFont="1" applyAlignment="1">
      <alignment horizontal="left" vertical="center" wrapText="1"/>
    </xf>
    <xf numFmtId="0" fontId="3" fillId="0" borderId="0" xfId="0" applyFont="1" applyAlignment="1">
      <alignment horizontal="left" wrapText="1"/>
    </xf>
    <xf numFmtId="0" fontId="3" fillId="0" borderId="13" xfId="0" applyFont="1" applyBorder="1" applyAlignment="1">
      <alignment horizontal="left" wrapText="1"/>
    </xf>
    <xf numFmtId="0" fontId="6" fillId="0" borderId="11" xfId="0" applyFont="1" applyBorder="1" applyAlignment="1">
      <alignment vertical="center" wrapText="1"/>
    </xf>
    <xf numFmtId="0" fontId="6" fillId="0" borderId="14" xfId="0" applyFont="1" applyBorder="1" applyAlignment="1">
      <alignmen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3" fillId="0" borderId="19" xfId="0" applyFont="1" applyBorder="1" applyAlignment="1">
      <alignment horizontal="center"/>
    </xf>
    <xf numFmtId="0" fontId="23" fillId="0" borderId="20" xfId="0" applyFont="1" applyBorder="1" applyAlignment="1">
      <alignment horizontal="center"/>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6" fillId="0" borderId="12" xfId="0" applyFont="1" applyBorder="1" applyAlignment="1">
      <alignment vertical="center" wrapText="1"/>
    </xf>
    <xf numFmtId="0" fontId="6" fillId="0" borderId="11" xfId="0" applyFont="1" applyBorder="1" applyAlignment="1">
      <alignment horizontal="center" wrapText="1"/>
    </xf>
    <xf numFmtId="0" fontId="6" fillId="0" borderId="12" xfId="0" applyFont="1" applyBorder="1" applyAlignment="1">
      <alignment horizontal="center" wrapText="1"/>
    </xf>
    <xf numFmtId="0" fontId="0" fillId="0" borderId="12" xfId="0" applyFont="1" applyBorder="1" applyAlignment="1">
      <alignment vertical="center" wrapText="1"/>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1" xfId="0" applyFont="1" applyBorder="1" applyAlignment="1">
      <alignment wrapText="1"/>
    </xf>
    <xf numFmtId="0" fontId="6" fillId="0" borderId="12" xfId="0" applyFont="1" applyBorder="1" applyAlignment="1">
      <alignment wrapText="1"/>
    </xf>
    <xf numFmtId="0" fontId="6" fillId="0" borderId="11" xfId="0" applyFont="1" applyBorder="1" applyAlignment="1">
      <alignment vertical="top" wrapText="1"/>
    </xf>
    <xf numFmtId="0" fontId="6" fillId="0" borderId="12" xfId="0" applyFont="1" applyBorder="1" applyAlignment="1">
      <alignment vertical="top" wrapText="1"/>
    </xf>
    <xf numFmtId="0" fontId="9" fillId="0" borderId="0" xfId="0" applyFont="1" applyAlignment="1">
      <alignment horizontal="center"/>
    </xf>
    <xf numFmtId="0" fontId="3" fillId="0" borderId="0" xfId="0" applyFont="1" applyAlignment="1">
      <alignment horizontal="left" vertical="top" wrapText="1"/>
    </xf>
    <xf numFmtId="0" fontId="3" fillId="0" borderId="13" xfId="0" applyFont="1" applyBorder="1" applyAlignment="1">
      <alignment horizontal="left" vertical="top" wrapText="1"/>
    </xf>
    <xf numFmtId="0" fontId="0" fillId="0" borderId="13" xfId="0" applyFont="1" applyBorder="1" applyAlignment="1">
      <alignment horizontal="left" vertical="top" wrapText="1"/>
    </xf>
    <xf numFmtId="0" fontId="0" fillId="0" borderId="0" xfId="0" applyFont="1" applyAlignment="1">
      <alignment horizontal="left" vertical="top" wrapText="1"/>
    </xf>
    <xf numFmtId="0" fontId="6" fillId="0" borderId="21" xfId="0" applyFont="1" applyBorder="1" applyAlignment="1">
      <alignment vertical="center" wrapText="1"/>
    </xf>
    <xf numFmtId="0" fontId="6" fillId="0" borderId="0" xfId="0" applyFont="1" applyAlignment="1">
      <alignment horizontal="left" vertical="top" wrapText="1"/>
    </xf>
    <xf numFmtId="0" fontId="6" fillId="0" borderId="13" xfId="0" applyFont="1" applyBorder="1" applyAlignment="1">
      <alignment horizontal="left" vertical="top" wrapText="1"/>
    </xf>
    <xf numFmtId="49" fontId="3" fillId="0" borderId="0" xfId="0" applyNumberFormat="1" applyFont="1" applyAlignment="1">
      <alignment horizontal="left" vertical="top" wrapText="1"/>
    </xf>
    <xf numFmtId="0" fontId="16" fillId="0" borderId="11" xfId="0" applyFont="1" applyBorder="1" applyAlignment="1">
      <alignment horizontal="center" vertical="top" wrapText="1"/>
    </xf>
    <xf numFmtId="0" fontId="0" fillId="0" borderId="12" xfId="0" applyFont="1" applyBorder="1" applyAlignment="1">
      <alignment horizontal="center" vertical="top" wrapText="1"/>
    </xf>
    <xf numFmtId="0" fontId="1" fillId="0" borderId="0" xfId="0" applyFont="1" applyAlignment="1">
      <alignment horizontal="center"/>
    </xf>
    <xf numFmtId="0" fontId="0" fillId="0" borderId="0" xfId="0" applyAlignment="1">
      <alignment horizontal="left" wrapText="1"/>
    </xf>
    <xf numFmtId="0" fontId="2" fillId="0" borderId="0" xfId="0" applyFont="1" applyAlignment="1">
      <alignment horizontal="center" vertical="top" wrapText="1"/>
    </xf>
    <xf numFmtId="0" fontId="3" fillId="0" borderId="0" xfId="0" applyFont="1" applyAlignment="1">
      <alignment vertical="top" wrapText="1"/>
    </xf>
    <xf numFmtId="0" fontId="4" fillId="34" borderId="10" xfId="0" applyFont="1" applyFill="1" applyBorder="1" applyAlignment="1">
      <alignment horizontal="center" wrapText="1"/>
    </xf>
    <xf numFmtId="0" fontId="5" fillId="34" borderId="0" xfId="0" applyFont="1" applyFill="1" applyAlignment="1">
      <alignment horizontal="center" wrapText="1"/>
    </xf>
    <xf numFmtId="0" fontId="3" fillId="0" borderId="0" xfId="0" applyFont="1" applyAlignment="1">
      <alignment horizontal="center" vertical="top" wrapText="1"/>
    </xf>
    <xf numFmtId="0" fontId="4" fillId="0" borderId="10" xfId="0" applyFont="1" applyBorder="1" applyAlignment="1">
      <alignment horizontal="center"/>
    </xf>
    <xf numFmtId="0" fontId="6" fillId="0" borderId="21" xfId="0" applyFont="1" applyBorder="1" applyAlignment="1">
      <alignment horizontal="left" vertical="center" wrapText="1"/>
    </xf>
    <xf numFmtId="49" fontId="2" fillId="0" borderId="11" xfId="0" applyNumberFormat="1" applyFont="1" applyBorder="1" applyAlignment="1">
      <alignment horizontal="center" vertical="top"/>
    </xf>
    <xf numFmtId="49" fontId="2" fillId="0" borderId="12" xfId="0" applyNumberFormat="1" applyFont="1" applyBorder="1" applyAlignment="1">
      <alignment horizontal="center" vertical="top"/>
    </xf>
    <xf numFmtId="165" fontId="2" fillId="0" borderId="11" xfId="0" applyNumberFormat="1" applyFont="1" applyBorder="1" applyAlignment="1">
      <alignment horizontal="center" vertical="top"/>
    </xf>
    <xf numFmtId="165" fontId="2" fillId="0" borderId="12" xfId="0" applyNumberFormat="1" applyFont="1" applyBorder="1" applyAlignment="1">
      <alignment horizontal="center" vertical="top"/>
    </xf>
    <xf numFmtId="0" fontId="2" fillId="0" borderId="19" xfId="0" applyFont="1" applyBorder="1" applyAlignment="1">
      <alignment horizontal="center"/>
    </xf>
    <xf numFmtId="0" fontId="2" fillId="0" borderId="20" xfId="0" applyFont="1" applyBorder="1" applyAlignment="1">
      <alignment horizontal="center"/>
    </xf>
    <xf numFmtId="0" fontId="0" fillId="0" borderId="14" xfId="0" applyFont="1" applyBorder="1" applyAlignment="1">
      <alignment vertical="center" wrapText="1"/>
    </xf>
    <xf numFmtId="0" fontId="6" fillId="0" borderId="11" xfId="0" applyFont="1" applyBorder="1" applyAlignment="1">
      <alignment horizontal="left" wrapText="1"/>
    </xf>
    <xf numFmtId="0" fontId="6" fillId="0" borderId="12" xfId="0" applyFont="1" applyBorder="1" applyAlignment="1">
      <alignment horizontal="left" wrapText="1"/>
    </xf>
    <xf numFmtId="0" fontId="3" fillId="0" borderId="13"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8"/>
  <sheetViews>
    <sheetView zoomScalePageLayoutView="0" workbookViewId="0" topLeftCell="A1">
      <selection activeCell="E2" sqref="A2:IV10"/>
    </sheetView>
  </sheetViews>
  <sheetFormatPr defaultColWidth="9.140625" defaultRowHeight="12.75"/>
  <cols>
    <col min="1" max="13" width="15.57421875" style="148" customWidth="1"/>
  </cols>
  <sheetData>
    <row r="1" spans="1:16" ht="12.75">
      <c r="A1" s="148" t="s">
        <v>199</v>
      </c>
      <c r="B1" s="148" t="s">
        <v>200</v>
      </c>
      <c r="C1" s="148" t="s">
        <v>272</v>
      </c>
      <c r="D1" s="148" t="s">
        <v>273</v>
      </c>
      <c r="E1" s="148" t="s">
        <v>274</v>
      </c>
      <c r="F1" s="148" t="s">
        <v>275</v>
      </c>
      <c r="G1" s="148" t="s">
        <v>201</v>
      </c>
      <c r="H1" s="148" t="s">
        <v>202</v>
      </c>
      <c r="I1" s="148" t="s">
        <v>203</v>
      </c>
      <c r="J1" s="148" t="s">
        <v>204</v>
      </c>
      <c r="K1" s="148" t="s">
        <v>205</v>
      </c>
      <c r="L1" s="148" t="s">
        <v>45</v>
      </c>
      <c r="M1" s="148" t="s">
        <v>206</v>
      </c>
      <c r="N1" s="148" t="s">
        <v>264</v>
      </c>
      <c r="O1" s="148" t="s">
        <v>270</v>
      </c>
      <c r="P1" s="148" t="s">
        <v>271</v>
      </c>
    </row>
    <row r="3" ht="12.75">
      <c r="H3" s="65"/>
    </row>
    <row r="4" ht="12.75">
      <c r="H4" s="65"/>
    </row>
    <row r="7" ht="12.75">
      <c r="K7" s="65"/>
    </row>
    <row r="8" ht="12.75">
      <c r="K8" s="65"/>
    </row>
    <row r="9" ht="12.75">
      <c r="K9" s="65"/>
    </row>
    <row r="11" spans="15:16" ht="12.75">
      <c r="O11">
        <v>48.2</v>
      </c>
      <c r="P11">
        <v>14.7</v>
      </c>
    </row>
    <row r="12" spans="15:16" ht="12.75">
      <c r="O12">
        <v>49.2</v>
      </c>
      <c r="P12">
        <v>14.5</v>
      </c>
    </row>
    <row r="13" spans="15:16" ht="12.75">
      <c r="O13">
        <v>48.8</v>
      </c>
      <c r="P13">
        <v>13.3</v>
      </c>
    </row>
    <row r="14" spans="15:16" ht="12.75">
      <c r="O14">
        <v>38.2</v>
      </c>
      <c r="P14">
        <v>9.06</v>
      </c>
    </row>
    <row r="15" spans="15:16" ht="12.75">
      <c r="O15">
        <v>40.4</v>
      </c>
      <c r="P15">
        <v>9.69</v>
      </c>
    </row>
    <row r="16" spans="15:16" ht="12.75">
      <c r="O16">
        <v>39.8</v>
      </c>
      <c r="P16">
        <v>9.8</v>
      </c>
    </row>
    <row r="17" spans="15:16" ht="12.75">
      <c r="O17">
        <v>39</v>
      </c>
      <c r="P17">
        <v>9.33</v>
      </c>
    </row>
    <row r="18" spans="15:16" ht="12.75">
      <c r="O18">
        <f>AVERAGE(O2:O17)</f>
        <v>43.37142857142857</v>
      </c>
      <c r="P18">
        <f>AVERAGE(P2:P17)</f>
        <v>11.482857142857142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U586"/>
  <sheetViews>
    <sheetView showGridLines="0" tabSelected="1" zoomScale="110" zoomScaleNormal="110" zoomScalePageLayoutView="0" workbookViewId="0" topLeftCell="A237">
      <selection activeCell="D283" sqref="D283"/>
    </sheetView>
  </sheetViews>
  <sheetFormatPr defaultColWidth="9.140625" defaultRowHeight="9.75" customHeight="1"/>
  <cols>
    <col min="1" max="1" width="9.140625" style="30" customWidth="1"/>
    <col min="2" max="2" width="14.57421875" style="0" customWidth="1"/>
    <col min="3" max="3" width="10.7109375" style="2" customWidth="1"/>
    <col min="4" max="4" width="14.57421875" style="2" customWidth="1"/>
    <col min="5" max="6" width="14.57421875" style="65" customWidth="1"/>
    <col min="7" max="9" width="8.57421875" style="2" customWidth="1"/>
    <col min="10" max="10" width="55.7109375" style="5" customWidth="1"/>
  </cols>
  <sheetData>
    <row r="1" spans="1:10" ht="12.75" customHeight="1">
      <c r="A1" s="286" t="s">
        <v>0</v>
      </c>
      <c r="B1" s="286"/>
      <c r="C1" s="286"/>
      <c r="D1" s="286"/>
      <c r="E1" s="286"/>
      <c r="F1" s="286"/>
      <c r="G1" s="286"/>
      <c r="H1" s="286"/>
      <c r="I1" s="286"/>
      <c r="J1" s="286"/>
    </row>
    <row r="2" spans="1:10" ht="12.75" customHeight="1">
      <c r="A2" s="286" t="s">
        <v>497</v>
      </c>
      <c r="B2" s="286"/>
      <c r="C2" s="286"/>
      <c r="D2" s="286"/>
      <c r="E2" s="286"/>
      <c r="F2" s="286"/>
      <c r="G2" s="286"/>
      <c r="H2" s="286"/>
      <c r="I2" s="286"/>
      <c r="J2" s="286"/>
    </row>
    <row r="3" ht="6.75" customHeight="1">
      <c r="B3" s="2"/>
    </row>
    <row r="4" spans="1:4" ht="12" customHeight="1">
      <c r="A4" s="31" t="s">
        <v>122</v>
      </c>
      <c r="D4" s="1"/>
    </row>
    <row r="5" spans="1:4" ht="12" customHeight="1" thickBot="1">
      <c r="A5" s="31" t="s">
        <v>123</v>
      </c>
      <c r="D5" s="1"/>
    </row>
    <row r="6" spans="1:10" s="3" customFormat="1" ht="12.75" customHeight="1" thickTop="1">
      <c r="A6" s="32"/>
      <c r="B6" s="12"/>
      <c r="C6" s="24"/>
      <c r="D6" s="290" t="s">
        <v>121</v>
      </c>
      <c r="E6" s="187" t="s">
        <v>308</v>
      </c>
      <c r="F6" s="173" t="s">
        <v>308</v>
      </c>
      <c r="G6" s="293" t="s">
        <v>1</v>
      </c>
      <c r="H6" s="293"/>
      <c r="I6" s="293"/>
      <c r="J6" s="12"/>
    </row>
    <row r="7" spans="1:10" s="3" customFormat="1" ht="12.75" customHeight="1">
      <c r="A7" s="33"/>
      <c r="C7" s="2"/>
      <c r="D7" s="291"/>
      <c r="E7" s="188" t="s">
        <v>310</v>
      </c>
      <c r="F7" s="174" t="s">
        <v>309</v>
      </c>
      <c r="G7" s="21"/>
      <c r="H7" s="21"/>
      <c r="I7" s="21"/>
      <c r="J7" s="126"/>
    </row>
    <row r="8" spans="4:10" ht="10.5" customHeight="1">
      <c r="D8" s="51" t="s">
        <v>2</v>
      </c>
      <c r="E8" s="51" t="s">
        <v>2</v>
      </c>
      <c r="F8" s="51" t="s">
        <v>2</v>
      </c>
      <c r="G8" s="288" t="s">
        <v>442</v>
      </c>
      <c r="H8" s="288" t="s">
        <v>402</v>
      </c>
      <c r="I8" s="48" t="s">
        <v>443</v>
      </c>
      <c r="J8" s="51" t="s">
        <v>65</v>
      </c>
    </row>
    <row r="9" spans="4:10" ht="12" customHeight="1">
      <c r="D9" s="27"/>
      <c r="E9" s="27"/>
      <c r="F9" s="27"/>
      <c r="G9" s="288"/>
      <c r="H9" s="288"/>
      <c r="I9" s="48" t="s">
        <v>444</v>
      </c>
      <c r="J9" s="127"/>
    </row>
    <row r="10" spans="4:10" ht="12" customHeight="1">
      <c r="D10" s="28"/>
      <c r="E10" s="3"/>
      <c r="F10" s="3"/>
      <c r="G10" s="289"/>
      <c r="H10" s="292"/>
      <c r="I10" s="47"/>
      <c r="J10" s="3"/>
    </row>
    <row r="11" spans="1:9" ht="10.5" customHeight="1">
      <c r="A11" s="34" t="s">
        <v>180</v>
      </c>
      <c r="D11" s="4"/>
      <c r="E11" s="4"/>
      <c r="F11" s="4"/>
      <c r="G11" s="66"/>
      <c r="H11" s="54"/>
      <c r="I11" s="6"/>
    </row>
    <row r="12" spans="1:9" ht="7.5" customHeight="1">
      <c r="A12" s="34"/>
      <c r="D12" s="4"/>
      <c r="E12" s="4"/>
      <c r="F12" s="4"/>
      <c r="G12" s="6"/>
      <c r="H12" s="54"/>
      <c r="I12" s="6"/>
    </row>
    <row r="13" spans="1:9" ht="10.5" customHeight="1">
      <c r="A13" s="255" t="s">
        <v>311</v>
      </c>
      <c r="B13" s="287"/>
      <c r="C13" s="23"/>
      <c r="D13" s="144" t="s">
        <v>329</v>
      </c>
      <c r="E13" s="145" t="s">
        <v>510</v>
      </c>
      <c r="F13" s="145"/>
      <c r="G13" s="4" t="s">
        <v>128</v>
      </c>
      <c r="H13" s="4" t="s">
        <v>128</v>
      </c>
      <c r="I13" s="4" t="s">
        <v>128</v>
      </c>
    </row>
    <row r="14" spans="1:10" ht="9.75" customHeight="1">
      <c r="A14" s="6" t="s">
        <v>312</v>
      </c>
      <c r="B14" s="44"/>
      <c r="C14" s="44"/>
      <c r="D14" s="168"/>
      <c r="E14" s="145"/>
      <c r="F14" s="145" t="s">
        <v>511</v>
      </c>
      <c r="G14" s="44"/>
      <c r="H14" s="44"/>
      <c r="I14" s="44"/>
      <c r="J14" s="44"/>
    </row>
    <row r="15" spans="1:10" ht="12" customHeight="1">
      <c r="A15" s="35" t="s">
        <v>3</v>
      </c>
      <c r="B15" s="7"/>
      <c r="C15" s="10"/>
      <c r="D15" s="9"/>
      <c r="E15" s="8"/>
      <c r="F15" s="8"/>
      <c r="G15" s="10"/>
      <c r="H15" s="10"/>
      <c r="I15" s="10"/>
      <c r="J15" s="26"/>
    </row>
    <row r="16" spans="1:4" ht="6.75" customHeight="1">
      <c r="A16" s="36"/>
      <c r="D16" s="4"/>
    </row>
    <row r="17" spans="1:10" s="71" customFormat="1" ht="12" customHeight="1">
      <c r="A17" s="275" t="s">
        <v>66</v>
      </c>
      <c r="B17" s="275"/>
      <c r="C17" s="2"/>
      <c r="D17" s="66"/>
      <c r="E17" s="66"/>
      <c r="F17" s="66"/>
      <c r="G17" s="1"/>
      <c r="H17" s="1"/>
      <c r="I17" s="1"/>
      <c r="J17" s="5"/>
    </row>
    <row r="18" spans="1:10" s="64" customFormat="1" ht="10.5" customHeight="1">
      <c r="A18" s="283" t="s">
        <v>441</v>
      </c>
      <c r="B18" s="279"/>
      <c r="C18" s="41" t="s">
        <v>113</v>
      </c>
      <c r="D18" s="69" t="s">
        <v>554</v>
      </c>
      <c r="E18" s="70" t="s">
        <v>553</v>
      </c>
      <c r="F18" s="175" t="s">
        <v>555</v>
      </c>
      <c r="G18" s="150" t="s">
        <v>218</v>
      </c>
      <c r="H18" s="55" t="s">
        <v>128</v>
      </c>
      <c r="I18" s="55" t="s">
        <v>128</v>
      </c>
      <c r="J18" s="19" t="s">
        <v>101</v>
      </c>
    </row>
    <row r="19" spans="1:10" s="64" customFormat="1" ht="12" customHeight="1">
      <c r="A19" s="279"/>
      <c r="B19" s="279"/>
      <c r="C19" s="45" t="s">
        <v>265</v>
      </c>
      <c r="D19" s="99">
        <v>1</v>
      </c>
      <c r="E19" s="100">
        <v>1</v>
      </c>
      <c r="F19" s="176">
        <v>1</v>
      </c>
      <c r="G19" s="101"/>
      <c r="H19" s="58"/>
      <c r="I19" s="58"/>
      <c r="J19" s="15"/>
    </row>
    <row r="20" spans="1:10" s="71" customFormat="1" ht="12" customHeight="1">
      <c r="A20" s="275" t="s">
        <v>345</v>
      </c>
      <c r="B20" s="275"/>
      <c r="C20" s="4"/>
      <c r="D20" s="54"/>
      <c r="E20" s="67"/>
      <c r="F20" s="67"/>
      <c r="G20" s="54"/>
      <c r="H20" s="54"/>
      <c r="I20" s="54"/>
      <c r="J20" s="5"/>
    </row>
    <row r="21" spans="1:10" s="64" customFormat="1" ht="10.5" customHeight="1">
      <c r="A21" s="6" t="s">
        <v>509</v>
      </c>
      <c r="C21" s="49" t="s">
        <v>447</v>
      </c>
      <c r="D21" s="102" t="s">
        <v>330</v>
      </c>
      <c r="E21" s="103" t="s">
        <v>508</v>
      </c>
      <c r="F21" s="177" t="s">
        <v>300</v>
      </c>
      <c r="G21" s="297">
        <v>5</v>
      </c>
      <c r="H21" s="295" t="s">
        <v>445</v>
      </c>
      <c r="I21" s="104" t="s">
        <v>128</v>
      </c>
      <c r="J21" s="19" t="s">
        <v>103</v>
      </c>
    </row>
    <row r="22" spans="1:10" s="64" customFormat="1" ht="10.5" customHeight="1">
      <c r="A22" s="38"/>
      <c r="C22" s="53"/>
      <c r="D22" s="147" t="s">
        <v>261</v>
      </c>
      <c r="E22" s="147" t="s">
        <v>261</v>
      </c>
      <c r="F22" s="147"/>
      <c r="G22" s="298"/>
      <c r="H22" s="296"/>
      <c r="I22" s="105"/>
      <c r="J22" s="20"/>
    </row>
    <row r="23" spans="1:10" s="64" customFormat="1" ht="11.25" customHeight="1">
      <c r="A23" s="6" t="s">
        <v>346</v>
      </c>
      <c r="C23" s="42" t="s">
        <v>446</v>
      </c>
      <c r="D23" s="142">
        <v>0</v>
      </c>
      <c r="E23" s="143" t="s">
        <v>300</v>
      </c>
      <c r="F23" s="177" t="s">
        <v>300</v>
      </c>
      <c r="G23" s="98">
        <v>1</v>
      </c>
      <c r="H23" s="106" t="s">
        <v>445</v>
      </c>
      <c r="I23" s="107" t="s">
        <v>128</v>
      </c>
      <c r="J23" s="269" t="s">
        <v>104</v>
      </c>
    </row>
    <row r="24" spans="1:10" s="64" customFormat="1" ht="7.5" customHeight="1">
      <c r="A24" s="38"/>
      <c r="C24" s="43"/>
      <c r="D24" s="147" t="s">
        <v>261</v>
      </c>
      <c r="E24" s="147" t="s">
        <v>261</v>
      </c>
      <c r="F24" s="147"/>
      <c r="G24" s="108"/>
      <c r="H24" s="109"/>
      <c r="I24" s="110"/>
      <c r="J24" s="270"/>
    </row>
    <row r="25" spans="1:10" s="64" customFormat="1" ht="10.5" customHeight="1">
      <c r="A25" s="6" t="s">
        <v>347</v>
      </c>
      <c r="C25" s="284" t="s">
        <v>134</v>
      </c>
      <c r="D25" s="69" t="s">
        <v>449</v>
      </c>
      <c r="E25" s="70" t="s">
        <v>300</v>
      </c>
      <c r="F25" s="178" t="s">
        <v>300</v>
      </c>
      <c r="G25" s="111" t="s">
        <v>218</v>
      </c>
      <c r="H25" s="112" t="s">
        <v>128</v>
      </c>
      <c r="I25" s="112" t="s">
        <v>448</v>
      </c>
      <c r="J25" s="19" t="s">
        <v>103</v>
      </c>
    </row>
    <row r="26" spans="1:10" s="64" customFormat="1" ht="7.5" customHeight="1">
      <c r="A26" s="6"/>
      <c r="C26" s="285"/>
      <c r="D26" s="147"/>
      <c r="E26" s="113"/>
      <c r="F26" s="169"/>
      <c r="G26" s="73"/>
      <c r="H26" s="109"/>
      <c r="I26" s="110"/>
      <c r="J26" s="40"/>
    </row>
    <row r="27" spans="1:10" s="64" customFormat="1" ht="10.5" customHeight="1">
      <c r="A27" s="97" t="s">
        <v>178</v>
      </c>
      <c r="C27" s="52" t="s">
        <v>153</v>
      </c>
      <c r="D27" s="114" t="s">
        <v>300</v>
      </c>
      <c r="E27" s="115" t="s">
        <v>300</v>
      </c>
      <c r="F27" s="179" t="s">
        <v>300</v>
      </c>
      <c r="G27" s="111" t="s">
        <v>218</v>
      </c>
      <c r="H27" s="106" t="s">
        <v>445</v>
      </c>
      <c r="I27" s="112" t="s">
        <v>448</v>
      </c>
      <c r="J27" s="39" t="s">
        <v>104</v>
      </c>
    </row>
    <row r="28" spans="1:10" s="64" customFormat="1" ht="7.5" customHeight="1">
      <c r="A28" s="6"/>
      <c r="C28" s="95" t="s">
        <v>190</v>
      </c>
      <c r="D28" s="116"/>
      <c r="E28" s="117"/>
      <c r="F28" s="170"/>
      <c r="G28" s="73"/>
      <c r="H28" s="109"/>
      <c r="I28" s="110"/>
      <c r="J28" s="40"/>
    </row>
    <row r="29" spans="1:10" s="64" customFormat="1" ht="10.5" customHeight="1">
      <c r="A29" s="97" t="s">
        <v>348</v>
      </c>
      <c r="C29" s="42" t="s">
        <v>154</v>
      </c>
      <c r="D29" s="118" t="s">
        <v>300</v>
      </c>
      <c r="E29" s="115" t="s">
        <v>300</v>
      </c>
      <c r="F29" s="179" t="s">
        <v>300</v>
      </c>
      <c r="G29" s="111" t="s">
        <v>218</v>
      </c>
      <c r="H29" s="106" t="s">
        <v>445</v>
      </c>
      <c r="I29" s="112" t="s">
        <v>448</v>
      </c>
      <c r="J29" s="39" t="s">
        <v>104</v>
      </c>
    </row>
    <row r="30" spans="1:10" s="64" customFormat="1" ht="7.5" customHeight="1">
      <c r="A30" s="6"/>
      <c r="C30" s="95" t="s">
        <v>190</v>
      </c>
      <c r="D30" s="116"/>
      <c r="E30" s="117"/>
      <c r="F30" s="170"/>
      <c r="G30" s="73"/>
      <c r="H30" s="109"/>
      <c r="I30" s="110"/>
      <c r="J30" s="40"/>
    </row>
    <row r="31" spans="1:10" s="71" customFormat="1" ht="12" customHeight="1">
      <c r="A31" s="275" t="s">
        <v>62</v>
      </c>
      <c r="B31" s="275"/>
      <c r="C31" s="2"/>
      <c r="D31" s="54"/>
      <c r="E31" s="67"/>
      <c r="F31" s="67"/>
      <c r="G31" s="1"/>
      <c r="H31" s="1"/>
      <c r="I31" s="1"/>
      <c r="J31" s="5"/>
    </row>
    <row r="32" spans="1:10" s="71" customFormat="1" ht="12" customHeight="1">
      <c r="A32" s="46" t="s">
        <v>341</v>
      </c>
      <c r="C32" s="129" t="s">
        <v>63</v>
      </c>
      <c r="D32" s="54"/>
      <c r="E32" s="74"/>
      <c r="F32" s="74"/>
      <c r="G32" s="1"/>
      <c r="H32" s="1"/>
      <c r="I32" s="1"/>
      <c r="J32" s="5"/>
    </row>
    <row r="33" spans="1:10" s="71" customFormat="1" ht="10.5" customHeight="1">
      <c r="A33" s="255" t="s">
        <v>349</v>
      </c>
      <c r="B33" s="256"/>
      <c r="C33" s="13" t="s">
        <v>162</v>
      </c>
      <c r="D33" s="69" t="s">
        <v>300</v>
      </c>
      <c r="E33" s="70" t="s">
        <v>300</v>
      </c>
      <c r="F33" s="175" t="s">
        <v>300</v>
      </c>
      <c r="G33" s="55">
        <v>5</v>
      </c>
      <c r="H33" s="56" t="s">
        <v>305</v>
      </c>
      <c r="I33" s="56" t="s">
        <v>207</v>
      </c>
      <c r="J33" s="259" t="s">
        <v>535</v>
      </c>
    </row>
    <row r="34" spans="1:10" s="71" customFormat="1" ht="10.5" customHeight="1">
      <c r="A34" s="255"/>
      <c r="B34" s="256"/>
      <c r="C34" s="14"/>
      <c r="D34" s="58"/>
      <c r="E34" s="77"/>
      <c r="F34" s="77"/>
      <c r="G34" s="58"/>
      <c r="H34" s="59"/>
      <c r="I34" s="59"/>
      <c r="J34" s="260"/>
    </row>
    <row r="35" spans="1:10" s="71" customFormat="1" ht="10.5" customHeight="1">
      <c r="A35" s="6" t="s">
        <v>56</v>
      </c>
      <c r="B35" s="16"/>
      <c r="C35" s="13" t="s">
        <v>64</v>
      </c>
      <c r="D35" s="69" t="s">
        <v>300</v>
      </c>
      <c r="E35" s="70" t="s">
        <v>300</v>
      </c>
      <c r="F35" s="175" t="s">
        <v>300</v>
      </c>
      <c r="G35" s="55">
        <v>50</v>
      </c>
      <c r="H35" s="56" t="s">
        <v>238</v>
      </c>
      <c r="I35" s="56" t="s">
        <v>216</v>
      </c>
      <c r="J35" s="257" t="s">
        <v>74</v>
      </c>
    </row>
    <row r="36" spans="1:10" s="71" customFormat="1" ht="7.5" customHeight="1">
      <c r="A36" s="6"/>
      <c r="B36" s="16"/>
      <c r="C36" s="14"/>
      <c r="D36" s="58"/>
      <c r="E36" s="58"/>
      <c r="F36" s="58"/>
      <c r="G36" s="58"/>
      <c r="H36" s="59"/>
      <c r="I36" s="59"/>
      <c r="J36" s="265"/>
    </row>
    <row r="37" spans="1:10" s="71" customFormat="1" ht="10.5" customHeight="1">
      <c r="A37" s="6" t="s">
        <v>9</v>
      </c>
      <c r="B37" s="16"/>
      <c r="C37" s="13" t="s">
        <v>64</v>
      </c>
      <c r="D37" s="69" t="s">
        <v>300</v>
      </c>
      <c r="E37" s="70" t="s">
        <v>300</v>
      </c>
      <c r="F37" s="175" t="s">
        <v>300</v>
      </c>
      <c r="G37" s="55">
        <v>70</v>
      </c>
      <c r="H37" s="55">
        <v>20</v>
      </c>
      <c r="I37" s="55">
        <v>10</v>
      </c>
      <c r="J37" s="294" t="s">
        <v>280</v>
      </c>
    </row>
    <row r="38" spans="1:10" s="71" customFormat="1" ht="7.5" customHeight="1">
      <c r="A38" s="6"/>
      <c r="B38" s="16"/>
      <c r="C38" s="14"/>
      <c r="D38" s="58"/>
      <c r="E38" s="77"/>
      <c r="F38" s="77"/>
      <c r="G38" s="58"/>
      <c r="H38" s="58"/>
      <c r="I38" s="58"/>
      <c r="J38" s="294"/>
    </row>
    <row r="39" spans="1:10" s="71" customFormat="1" ht="10.5" customHeight="1">
      <c r="A39" s="6" t="s">
        <v>513</v>
      </c>
      <c r="B39" s="76"/>
      <c r="C39" s="13" t="s">
        <v>79</v>
      </c>
      <c r="D39" s="69" t="s">
        <v>128</v>
      </c>
      <c r="E39" s="78" t="s">
        <v>300</v>
      </c>
      <c r="F39" s="175" t="s">
        <v>300</v>
      </c>
      <c r="G39" s="55" t="s">
        <v>218</v>
      </c>
      <c r="H39" s="56" t="s">
        <v>445</v>
      </c>
      <c r="I39" s="56" t="s">
        <v>128</v>
      </c>
      <c r="J39" s="257" t="s">
        <v>149</v>
      </c>
    </row>
    <row r="40" spans="1:10" s="71" customFormat="1" ht="7.5" customHeight="1">
      <c r="A40" s="97"/>
      <c r="B40" s="76"/>
      <c r="C40" s="125"/>
      <c r="D40" s="73"/>
      <c r="E40" s="58"/>
      <c r="F40" s="58"/>
      <c r="G40" s="73"/>
      <c r="H40" s="57"/>
      <c r="I40" s="57"/>
      <c r="J40" s="265"/>
    </row>
    <row r="41" spans="1:10" s="71" customFormat="1" ht="10.5" customHeight="1">
      <c r="A41" s="6" t="s">
        <v>4</v>
      </c>
      <c r="B41" s="16"/>
      <c r="C41" s="13" t="s">
        <v>64</v>
      </c>
      <c r="D41" s="69" t="s">
        <v>300</v>
      </c>
      <c r="E41" s="70" t="s">
        <v>300</v>
      </c>
      <c r="F41" s="175" t="s">
        <v>300</v>
      </c>
      <c r="G41" s="55">
        <v>2</v>
      </c>
      <c r="H41" s="55">
        <v>4</v>
      </c>
      <c r="I41" s="55">
        <v>1</v>
      </c>
      <c r="J41" s="257" t="s">
        <v>105</v>
      </c>
    </row>
    <row r="42" spans="1:10" s="71" customFormat="1" ht="7.5" customHeight="1">
      <c r="A42" s="6"/>
      <c r="B42" s="16"/>
      <c r="C42" s="14"/>
      <c r="D42" s="58"/>
      <c r="E42" s="77"/>
      <c r="F42" s="77"/>
      <c r="G42" s="58"/>
      <c r="H42" s="58"/>
      <c r="I42" s="58"/>
      <c r="J42" s="265"/>
    </row>
    <row r="43" spans="1:10" s="71" customFormat="1" ht="10.5" customHeight="1">
      <c r="A43" s="119" t="s">
        <v>5</v>
      </c>
      <c r="B43" s="16"/>
      <c r="C43" s="13" t="s">
        <v>64</v>
      </c>
      <c r="D43" s="69" t="s">
        <v>300</v>
      </c>
      <c r="E43" s="70" t="s">
        <v>300</v>
      </c>
      <c r="F43" s="175" t="s">
        <v>300</v>
      </c>
      <c r="G43" s="55">
        <v>1</v>
      </c>
      <c r="H43" s="55">
        <v>0.15</v>
      </c>
      <c r="I43" s="55">
        <v>0.5</v>
      </c>
      <c r="J43" s="257" t="s">
        <v>536</v>
      </c>
    </row>
    <row r="44" spans="1:10" s="71" customFormat="1" ht="7.5" customHeight="1">
      <c r="A44" s="119"/>
      <c r="B44" s="16"/>
      <c r="C44" s="14"/>
      <c r="D44" s="58"/>
      <c r="E44" s="77"/>
      <c r="F44" s="77"/>
      <c r="G44" s="58"/>
      <c r="H44" s="58"/>
      <c r="I44" s="58"/>
      <c r="J44" s="265"/>
    </row>
    <row r="45" spans="1:10" s="71" customFormat="1" ht="10.5" customHeight="1">
      <c r="A45" s="6" t="s">
        <v>6</v>
      </c>
      <c r="B45" s="16"/>
      <c r="C45" s="13" t="s">
        <v>64</v>
      </c>
      <c r="D45" s="69" t="s">
        <v>300</v>
      </c>
      <c r="E45" s="70" t="s">
        <v>300</v>
      </c>
      <c r="F45" s="175" t="s">
        <v>300</v>
      </c>
      <c r="G45" s="55">
        <v>18</v>
      </c>
      <c r="H45" s="55">
        <v>200</v>
      </c>
      <c r="I45" s="55">
        <v>2</v>
      </c>
      <c r="J45" s="280" t="s">
        <v>537</v>
      </c>
    </row>
    <row r="46" spans="1:10" s="71" customFormat="1" ht="7.5" customHeight="1">
      <c r="A46" s="6"/>
      <c r="B46" s="16"/>
      <c r="C46" s="14"/>
      <c r="D46" s="58"/>
      <c r="E46" s="77"/>
      <c r="F46" s="77"/>
      <c r="G46" s="58"/>
      <c r="H46" s="58"/>
      <c r="I46" s="58"/>
      <c r="J46" s="280"/>
    </row>
    <row r="47" spans="1:10" s="71" customFormat="1" ht="10.5" customHeight="1">
      <c r="A47" s="6" t="s">
        <v>197</v>
      </c>
      <c r="B47" s="1"/>
      <c r="C47" s="13" t="s">
        <v>162</v>
      </c>
      <c r="D47" s="69" t="s">
        <v>300</v>
      </c>
      <c r="E47" s="70" t="s">
        <v>300</v>
      </c>
      <c r="F47" s="175" t="s">
        <v>300</v>
      </c>
      <c r="G47" s="55">
        <v>200</v>
      </c>
      <c r="H47" s="55">
        <v>7</v>
      </c>
      <c r="I47" s="55">
        <v>100</v>
      </c>
      <c r="J47" s="257" t="s">
        <v>185</v>
      </c>
    </row>
    <row r="48" spans="1:10" s="71" customFormat="1" ht="7.5" customHeight="1">
      <c r="A48" s="6"/>
      <c r="B48" s="1"/>
      <c r="C48" s="14"/>
      <c r="D48" s="58"/>
      <c r="E48" s="72"/>
      <c r="F48" s="72"/>
      <c r="G48" s="58"/>
      <c r="H48" s="58"/>
      <c r="I48" s="58"/>
      <c r="J48" s="265"/>
    </row>
    <row r="49" spans="1:10" s="71" customFormat="1" ht="10.5" customHeight="1">
      <c r="A49" s="6" t="s">
        <v>7</v>
      </c>
      <c r="B49" s="16"/>
      <c r="C49" s="13" t="s">
        <v>64</v>
      </c>
      <c r="D49" s="69" t="s">
        <v>300</v>
      </c>
      <c r="E49" s="70" t="s">
        <v>300</v>
      </c>
      <c r="F49" s="175" t="s">
        <v>300</v>
      </c>
      <c r="G49" s="55">
        <v>18</v>
      </c>
      <c r="H49" s="56" t="s">
        <v>305</v>
      </c>
      <c r="I49" s="56" t="s">
        <v>207</v>
      </c>
      <c r="J49" s="280" t="s">
        <v>450</v>
      </c>
    </row>
    <row r="50" spans="1:10" s="71" customFormat="1" ht="7.5" customHeight="1">
      <c r="A50" s="6"/>
      <c r="B50" s="16"/>
      <c r="C50" s="14"/>
      <c r="D50" s="58"/>
      <c r="E50" s="77"/>
      <c r="F50" s="77"/>
      <c r="G50" s="58"/>
      <c r="H50" s="59"/>
      <c r="I50" s="59"/>
      <c r="J50" s="280"/>
    </row>
    <row r="51" spans="1:10" s="71" customFormat="1" ht="10.5" customHeight="1">
      <c r="A51" s="6" t="s">
        <v>8</v>
      </c>
      <c r="B51" s="16"/>
      <c r="C51" s="13" t="s">
        <v>162</v>
      </c>
      <c r="D51" s="69" t="s">
        <v>300</v>
      </c>
      <c r="E51" s="70" t="s">
        <v>300</v>
      </c>
      <c r="F51" s="175" t="s">
        <v>300</v>
      </c>
      <c r="G51" s="55">
        <v>100</v>
      </c>
      <c r="H51" s="55">
        <v>30</v>
      </c>
      <c r="I51" s="55">
        <v>100</v>
      </c>
      <c r="J51" s="257" t="s">
        <v>67</v>
      </c>
    </row>
    <row r="52" spans="1:10" s="71" customFormat="1" ht="7.5" customHeight="1">
      <c r="A52" s="6"/>
      <c r="B52" s="16"/>
      <c r="C52" s="14"/>
      <c r="D52" s="58"/>
      <c r="E52" s="77"/>
      <c r="F52" s="77"/>
      <c r="G52" s="58"/>
      <c r="H52" s="58"/>
      <c r="I52" s="58"/>
      <c r="J52" s="265"/>
    </row>
    <row r="53" spans="1:10" s="71" customFormat="1" ht="10.5" customHeight="1">
      <c r="A53" s="6" t="s">
        <v>10</v>
      </c>
      <c r="B53" s="16"/>
      <c r="C53" s="13" t="s">
        <v>64</v>
      </c>
      <c r="D53" s="69" t="s">
        <v>300</v>
      </c>
      <c r="E53" s="70" t="s">
        <v>300</v>
      </c>
      <c r="F53" s="175" t="s">
        <v>300</v>
      </c>
      <c r="G53" s="55">
        <v>200</v>
      </c>
      <c r="H53" s="55">
        <v>790</v>
      </c>
      <c r="I53" s="55">
        <v>10</v>
      </c>
      <c r="J53" s="280" t="s">
        <v>451</v>
      </c>
    </row>
    <row r="54" spans="1:10" s="71" customFormat="1" ht="7.5" customHeight="1">
      <c r="A54" s="6"/>
      <c r="B54" s="16"/>
      <c r="C54" s="14"/>
      <c r="D54" s="58"/>
      <c r="E54" s="58"/>
      <c r="F54" s="58"/>
      <c r="G54" s="58"/>
      <c r="H54" s="58"/>
      <c r="I54" s="58"/>
      <c r="J54" s="280"/>
    </row>
    <row r="55" spans="1:10" s="71" customFormat="1" ht="10.5" customHeight="1">
      <c r="A55" s="6" t="s">
        <v>38</v>
      </c>
      <c r="B55" s="1"/>
      <c r="C55" s="13" t="s">
        <v>64</v>
      </c>
      <c r="D55" s="69" t="s">
        <v>300</v>
      </c>
      <c r="E55" s="70" t="s">
        <v>300</v>
      </c>
      <c r="F55" s="175" t="s">
        <v>300</v>
      </c>
      <c r="G55" s="55">
        <v>400</v>
      </c>
      <c r="H55" s="56" t="s">
        <v>220</v>
      </c>
      <c r="I55" s="56" t="s">
        <v>207</v>
      </c>
      <c r="J55" s="257" t="s">
        <v>76</v>
      </c>
    </row>
    <row r="56" spans="1:10" s="71" customFormat="1" ht="6.75" customHeight="1">
      <c r="A56" s="6"/>
      <c r="B56" s="1"/>
      <c r="C56" s="14"/>
      <c r="D56" s="58"/>
      <c r="E56" s="58"/>
      <c r="F56" s="58"/>
      <c r="G56" s="58"/>
      <c r="H56" s="58"/>
      <c r="I56" s="58"/>
      <c r="J56" s="265"/>
    </row>
    <row r="57" spans="1:10" s="71" customFormat="1" ht="10.5" customHeight="1">
      <c r="A57" s="6" t="s">
        <v>57</v>
      </c>
      <c r="B57" s="1"/>
      <c r="C57" s="13" t="s">
        <v>64</v>
      </c>
      <c r="D57" s="69" t="s">
        <v>300</v>
      </c>
      <c r="E57" s="70" t="s">
        <v>300</v>
      </c>
      <c r="F57" s="175" t="s">
        <v>300</v>
      </c>
      <c r="G57" s="55">
        <v>4</v>
      </c>
      <c r="H57" s="55">
        <v>12</v>
      </c>
      <c r="I57" s="55">
        <v>3</v>
      </c>
      <c r="J57" s="257" t="s">
        <v>538</v>
      </c>
    </row>
    <row r="58" spans="1:10" s="71" customFormat="1" ht="7.5" customHeight="1">
      <c r="A58" s="6"/>
      <c r="B58" s="1"/>
      <c r="C58" s="14"/>
      <c r="D58" s="58"/>
      <c r="E58" s="58"/>
      <c r="F58" s="58"/>
      <c r="G58" s="58"/>
      <c r="H58" s="58"/>
      <c r="I58" s="58"/>
      <c r="J58" s="265"/>
    </row>
    <row r="59" spans="1:10" s="71" customFormat="1" ht="10.5" customHeight="1">
      <c r="A59" s="255" t="s">
        <v>11</v>
      </c>
      <c r="B59" s="256"/>
      <c r="C59" s="121" t="s">
        <v>162</v>
      </c>
      <c r="D59" s="69" t="s">
        <v>300</v>
      </c>
      <c r="E59" s="70" t="s">
        <v>300</v>
      </c>
      <c r="F59" s="175" t="s">
        <v>300</v>
      </c>
      <c r="G59" s="55">
        <v>200</v>
      </c>
      <c r="H59" s="55">
        <v>1.7</v>
      </c>
      <c r="I59" s="55">
        <v>10</v>
      </c>
      <c r="J59" s="280" t="s">
        <v>539</v>
      </c>
    </row>
    <row r="60" spans="1:10" s="71" customFormat="1" ht="7.5" customHeight="1">
      <c r="A60" s="120"/>
      <c r="B60" s="122"/>
      <c r="C60" s="68"/>
      <c r="D60" s="58"/>
      <c r="E60" s="58"/>
      <c r="F60" s="58"/>
      <c r="G60" s="58"/>
      <c r="H60" s="58"/>
      <c r="I60" s="58"/>
      <c r="J60" s="280"/>
    </row>
    <row r="61" spans="1:10" s="71" customFormat="1" ht="10.5" customHeight="1">
      <c r="A61" s="6" t="s">
        <v>12</v>
      </c>
      <c r="B61" s="16"/>
      <c r="C61" s="13" t="s">
        <v>64</v>
      </c>
      <c r="D61" s="69" t="s">
        <v>300</v>
      </c>
      <c r="E61" s="70" t="s">
        <v>300</v>
      </c>
      <c r="F61" s="175" t="s">
        <v>300</v>
      </c>
      <c r="G61" s="55">
        <v>7</v>
      </c>
      <c r="H61" s="55">
        <v>14</v>
      </c>
      <c r="I61" s="55">
        <v>2</v>
      </c>
      <c r="J61" s="280" t="s">
        <v>68</v>
      </c>
    </row>
    <row r="62" spans="1:10" s="71" customFormat="1" ht="7.5" customHeight="1">
      <c r="A62" s="6"/>
      <c r="B62" s="16"/>
      <c r="C62" s="14"/>
      <c r="D62" s="58"/>
      <c r="E62" s="58"/>
      <c r="F62" s="58"/>
      <c r="G62" s="58"/>
      <c r="H62" s="58"/>
      <c r="I62" s="58"/>
      <c r="J62" s="280"/>
    </row>
    <row r="63" spans="1:10" s="71" customFormat="1" ht="10.5" customHeight="1">
      <c r="A63" s="6" t="s">
        <v>343</v>
      </c>
      <c r="B63" s="1"/>
      <c r="C63" s="13" t="s">
        <v>163</v>
      </c>
      <c r="D63" s="69" t="s">
        <v>300</v>
      </c>
      <c r="E63" s="70" t="s">
        <v>300</v>
      </c>
      <c r="F63" s="175" t="s">
        <v>300</v>
      </c>
      <c r="G63" s="55">
        <v>30</v>
      </c>
      <c r="H63" s="56" t="s">
        <v>221</v>
      </c>
      <c r="I63" s="56" t="s">
        <v>207</v>
      </c>
      <c r="J63" s="257" t="s">
        <v>452</v>
      </c>
    </row>
    <row r="64" spans="1:10" s="71" customFormat="1" ht="7.5" customHeight="1">
      <c r="A64" s="75"/>
      <c r="B64" s="1"/>
      <c r="C64" s="14"/>
      <c r="D64" s="57"/>
      <c r="E64" s="79"/>
      <c r="F64" s="79"/>
      <c r="G64" s="57"/>
      <c r="H64" s="57"/>
      <c r="I64" s="57"/>
      <c r="J64" s="265"/>
    </row>
    <row r="65" spans="1:10" s="71" customFormat="1" ht="10.5" customHeight="1">
      <c r="A65" s="6" t="s">
        <v>342</v>
      </c>
      <c r="B65" s="16"/>
      <c r="C65" s="13" t="s">
        <v>64</v>
      </c>
      <c r="D65" s="69" t="s">
        <v>300</v>
      </c>
      <c r="E65" s="70" t="s">
        <v>300</v>
      </c>
      <c r="F65" s="175" t="s">
        <v>300</v>
      </c>
      <c r="G65" s="55">
        <v>20</v>
      </c>
      <c r="H65" s="56" t="s">
        <v>236</v>
      </c>
      <c r="I65" s="56" t="s">
        <v>208</v>
      </c>
      <c r="J65" s="280" t="s">
        <v>157</v>
      </c>
    </row>
    <row r="66" spans="1:10" s="71" customFormat="1" ht="7.5" customHeight="1">
      <c r="A66" s="6"/>
      <c r="B66" s="16"/>
      <c r="C66" s="14"/>
      <c r="D66" s="58"/>
      <c r="E66" s="58"/>
      <c r="F66" s="58"/>
      <c r="G66" s="58"/>
      <c r="H66" s="59"/>
      <c r="I66" s="59"/>
      <c r="J66" s="280"/>
    </row>
    <row r="67" spans="1:10" s="71" customFormat="1" ht="10.5" customHeight="1">
      <c r="A67" s="6" t="s">
        <v>13</v>
      </c>
      <c r="B67" s="16"/>
      <c r="C67" s="13" t="s">
        <v>64</v>
      </c>
      <c r="D67" s="69" t="s">
        <v>300</v>
      </c>
      <c r="E67" s="70" t="s">
        <v>300</v>
      </c>
      <c r="F67" s="175" t="s">
        <v>300</v>
      </c>
      <c r="G67" s="55">
        <v>100</v>
      </c>
      <c r="H67" s="55">
        <v>94</v>
      </c>
      <c r="I67" s="55">
        <v>45</v>
      </c>
      <c r="J67" s="280" t="s">
        <v>157</v>
      </c>
    </row>
    <row r="68" spans="1:10" s="71" customFormat="1" ht="7.5" customHeight="1">
      <c r="A68" s="6"/>
      <c r="B68" s="16"/>
      <c r="C68" s="14"/>
      <c r="D68" s="58"/>
      <c r="E68" s="58"/>
      <c r="F68" s="58"/>
      <c r="G68" s="58"/>
      <c r="H68" s="58"/>
      <c r="I68" s="58"/>
      <c r="J68" s="280"/>
    </row>
    <row r="69" spans="1:10" s="71" customFormat="1" ht="10.5" customHeight="1">
      <c r="A69" s="6" t="s">
        <v>21</v>
      </c>
      <c r="B69" s="16"/>
      <c r="C69" s="13" t="s">
        <v>64</v>
      </c>
      <c r="D69" s="69" t="s">
        <v>300</v>
      </c>
      <c r="E69" s="70" t="s">
        <v>300</v>
      </c>
      <c r="F69" s="175" t="s">
        <v>300</v>
      </c>
      <c r="G69" s="55">
        <v>2</v>
      </c>
      <c r="H69" s="55">
        <v>0.3</v>
      </c>
      <c r="I69" s="55">
        <v>0.1</v>
      </c>
      <c r="J69" s="257" t="s">
        <v>165</v>
      </c>
    </row>
    <row r="70" spans="1:10" s="71" customFormat="1" ht="7.5" customHeight="1">
      <c r="A70" s="6"/>
      <c r="B70" s="16"/>
      <c r="C70" s="14"/>
      <c r="D70" s="58"/>
      <c r="E70" s="58"/>
      <c r="F70" s="58"/>
      <c r="G70" s="58"/>
      <c r="H70" s="58"/>
      <c r="I70" s="58"/>
      <c r="J70" s="265"/>
    </row>
    <row r="71" spans="1:10" s="71" customFormat="1" ht="10.5" customHeight="1">
      <c r="A71" s="6" t="s">
        <v>350</v>
      </c>
      <c r="B71" s="76"/>
      <c r="C71" s="13" t="s">
        <v>79</v>
      </c>
      <c r="D71" s="69" t="s">
        <v>300</v>
      </c>
      <c r="E71" s="78" t="s">
        <v>300</v>
      </c>
      <c r="F71" s="175" t="s">
        <v>300</v>
      </c>
      <c r="G71" s="55" t="s">
        <v>218</v>
      </c>
      <c r="H71" s="56" t="s">
        <v>445</v>
      </c>
      <c r="I71" s="56" t="s">
        <v>128</v>
      </c>
      <c r="J71" s="257" t="s">
        <v>149</v>
      </c>
    </row>
    <row r="72" spans="1:10" s="71" customFormat="1" ht="7.5" customHeight="1">
      <c r="A72" s="6"/>
      <c r="B72" s="76"/>
      <c r="C72" s="14"/>
      <c r="D72" s="58"/>
      <c r="E72" s="58"/>
      <c r="F72" s="58"/>
      <c r="G72" s="73"/>
      <c r="H72" s="59"/>
      <c r="I72" s="59"/>
      <c r="J72" s="265"/>
    </row>
    <row r="73" spans="1:10" s="71" customFormat="1" ht="10.5" customHeight="1">
      <c r="A73" s="6" t="s">
        <v>159</v>
      </c>
      <c r="B73" s="16"/>
      <c r="C73" s="13" t="s">
        <v>162</v>
      </c>
      <c r="D73" s="69" t="s">
        <v>300</v>
      </c>
      <c r="E73" s="70" t="s">
        <v>300</v>
      </c>
      <c r="F73" s="175" t="s">
        <v>300</v>
      </c>
      <c r="G73" s="55">
        <v>50</v>
      </c>
      <c r="H73" s="56" t="s">
        <v>209</v>
      </c>
      <c r="I73" s="56" t="s">
        <v>210</v>
      </c>
      <c r="J73" s="280" t="s">
        <v>540</v>
      </c>
    </row>
    <row r="74" spans="1:10" s="71" customFormat="1" ht="7.5" customHeight="1">
      <c r="A74" s="6"/>
      <c r="B74" s="16"/>
      <c r="C74" s="14"/>
      <c r="D74" s="58"/>
      <c r="E74" s="58"/>
      <c r="F74" s="58"/>
      <c r="G74" s="58"/>
      <c r="H74" s="59"/>
      <c r="I74" s="59"/>
      <c r="J74" s="280"/>
    </row>
    <row r="75" spans="1:10" s="71" customFormat="1" ht="10.5" customHeight="1">
      <c r="A75" s="6" t="s">
        <v>14</v>
      </c>
      <c r="B75" s="16"/>
      <c r="C75" s="13" t="s">
        <v>64</v>
      </c>
      <c r="D75" s="69" t="s">
        <v>300</v>
      </c>
      <c r="E75" s="70" t="s">
        <v>300</v>
      </c>
      <c r="F75" s="175" t="s">
        <v>300</v>
      </c>
      <c r="G75" s="55">
        <v>700</v>
      </c>
      <c r="H75" s="56" t="s">
        <v>211</v>
      </c>
      <c r="I75" s="56" t="s">
        <v>212</v>
      </c>
      <c r="J75" s="257" t="s">
        <v>69</v>
      </c>
    </row>
    <row r="76" spans="1:10" s="71" customFormat="1" ht="7.5" customHeight="1">
      <c r="A76" s="6"/>
      <c r="B76" s="16"/>
      <c r="C76" s="14"/>
      <c r="D76" s="58"/>
      <c r="E76" s="58"/>
      <c r="F76" s="58"/>
      <c r="G76" s="58"/>
      <c r="H76" s="59"/>
      <c r="I76" s="59"/>
      <c r="J76" s="265"/>
    </row>
    <row r="77" spans="1:10" s="71" customFormat="1" ht="10.5" customHeight="1">
      <c r="A77" s="6" t="s">
        <v>15</v>
      </c>
      <c r="B77" s="16"/>
      <c r="C77" s="13" t="s">
        <v>162</v>
      </c>
      <c r="D77" s="69" t="s">
        <v>300</v>
      </c>
      <c r="E77" s="70" t="s">
        <v>300</v>
      </c>
      <c r="F77" s="175" t="s">
        <v>300</v>
      </c>
      <c r="G77" s="55">
        <v>10</v>
      </c>
      <c r="H77" s="55">
        <v>8</v>
      </c>
      <c r="I77" s="55">
        <v>10</v>
      </c>
      <c r="J77" s="280" t="s">
        <v>67</v>
      </c>
    </row>
    <row r="78" spans="1:10" s="71" customFormat="1" ht="7.5" customHeight="1">
      <c r="A78" s="6"/>
      <c r="B78" s="16"/>
      <c r="C78" s="14"/>
      <c r="D78" s="58"/>
      <c r="E78" s="58"/>
      <c r="F78" s="58"/>
      <c r="G78" s="58"/>
      <c r="H78" s="58"/>
      <c r="I78" s="58"/>
      <c r="J78" s="280"/>
    </row>
    <row r="79" spans="1:10" s="71" customFormat="1" ht="10.5" customHeight="1">
      <c r="A79" s="6" t="s">
        <v>213</v>
      </c>
      <c r="B79" s="16"/>
      <c r="C79" s="13" t="s">
        <v>162</v>
      </c>
      <c r="D79" s="69" t="s">
        <v>300</v>
      </c>
      <c r="E79" s="70" t="s">
        <v>300</v>
      </c>
      <c r="F79" s="175" t="s">
        <v>300</v>
      </c>
      <c r="G79" s="55">
        <v>10</v>
      </c>
      <c r="H79" s="55">
        <v>6</v>
      </c>
      <c r="I79" s="55">
        <v>10</v>
      </c>
      <c r="J79" s="280" t="s">
        <v>158</v>
      </c>
    </row>
    <row r="80" spans="1:10" s="71" customFormat="1" ht="7.5" customHeight="1">
      <c r="A80" s="6"/>
      <c r="B80" s="16"/>
      <c r="C80" s="14"/>
      <c r="D80" s="58"/>
      <c r="E80" s="58"/>
      <c r="F80" s="58"/>
      <c r="G80" s="58"/>
      <c r="H80" s="58"/>
      <c r="I80" s="58"/>
      <c r="J80" s="280"/>
    </row>
    <row r="81" spans="1:10" s="71" customFormat="1" ht="12" customHeight="1">
      <c r="A81" s="6" t="s">
        <v>39</v>
      </c>
      <c r="B81" s="1"/>
      <c r="C81" s="13" t="s">
        <v>64</v>
      </c>
      <c r="D81" s="69" t="s">
        <v>300</v>
      </c>
      <c r="E81" s="70" t="s">
        <v>300</v>
      </c>
      <c r="F81" s="175" t="s">
        <v>300</v>
      </c>
      <c r="G81" s="55">
        <v>1</v>
      </c>
      <c r="H81" s="56" t="s">
        <v>217</v>
      </c>
      <c r="I81" s="56" t="s">
        <v>147</v>
      </c>
      <c r="J81" s="271" t="s">
        <v>193</v>
      </c>
    </row>
    <row r="82" spans="1:10" s="71" customFormat="1" ht="7.5" customHeight="1">
      <c r="A82" s="6"/>
      <c r="B82" s="1"/>
      <c r="C82" s="14"/>
      <c r="D82" s="58"/>
      <c r="E82" s="58"/>
      <c r="F82" s="58"/>
      <c r="G82" s="58"/>
      <c r="H82" s="58"/>
      <c r="I82" s="58"/>
      <c r="J82" s="272"/>
    </row>
    <row r="83" spans="1:10" s="71" customFormat="1" ht="10.5" customHeight="1">
      <c r="A83" s="6" t="s">
        <v>23</v>
      </c>
      <c r="B83" s="1"/>
      <c r="C83" s="13" t="s">
        <v>64</v>
      </c>
      <c r="D83" s="69" t="s">
        <v>300</v>
      </c>
      <c r="E83" s="70" t="s">
        <v>300</v>
      </c>
      <c r="F83" s="175" t="s">
        <v>300</v>
      </c>
      <c r="G83" s="55">
        <v>50</v>
      </c>
      <c r="H83" s="55">
        <v>2</v>
      </c>
      <c r="I83" s="55">
        <v>1</v>
      </c>
      <c r="J83" s="257" t="s">
        <v>76</v>
      </c>
    </row>
    <row r="84" spans="1:10" s="71" customFormat="1" ht="6.75" customHeight="1">
      <c r="A84" s="6"/>
      <c r="B84" s="1"/>
      <c r="C84" s="14"/>
      <c r="D84" s="58"/>
      <c r="E84" s="58"/>
      <c r="F84" s="58"/>
      <c r="G84" s="58"/>
      <c r="H84" s="58"/>
      <c r="I84" s="58"/>
      <c r="J84" s="265"/>
    </row>
    <row r="85" spans="1:10" s="71" customFormat="1" ht="10.5" customHeight="1">
      <c r="A85" s="6" t="s">
        <v>16</v>
      </c>
      <c r="B85" s="16"/>
      <c r="C85" s="13" t="s">
        <v>162</v>
      </c>
      <c r="D85" s="69" t="s">
        <v>300</v>
      </c>
      <c r="E85" s="70" t="s">
        <v>300</v>
      </c>
      <c r="F85" s="175" t="s">
        <v>300</v>
      </c>
      <c r="G85" s="55">
        <v>200</v>
      </c>
      <c r="H85" s="55">
        <v>32</v>
      </c>
      <c r="I85" s="55">
        <v>200</v>
      </c>
      <c r="J85" s="257" t="s">
        <v>70</v>
      </c>
    </row>
    <row r="86" spans="1:10" s="71" customFormat="1" ht="7.5" customHeight="1">
      <c r="A86" s="6"/>
      <c r="B86" s="16"/>
      <c r="C86" s="14"/>
      <c r="D86" s="58"/>
      <c r="E86" s="58"/>
      <c r="F86" s="58"/>
      <c r="G86" s="58"/>
      <c r="H86" s="58"/>
      <c r="I86" s="58"/>
      <c r="J86" s="265"/>
    </row>
    <row r="87" spans="1:10" s="71" customFormat="1" ht="10.5" customHeight="1">
      <c r="A87" s="6" t="s">
        <v>17</v>
      </c>
      <c r="B87" s="16"/>
      <c r="C87" s="13" t="s">
        <v>64</v>
      </c>
      <c r="D87" s="69" t="s">
        <v>300</v>
      </c>
      <c r="E87" s="70" t="s">
        <v>300</v>
      </c>
      <c r="F87" s="175" t="s">
        <v>300</v>
      </c>
      <c r="G87" s="55">
        <v>30</v>
      </c>
      <c r="H87" s="55">
        <v>0.09</v>
      </c>
      <c r="I87" s="55">
        <v>10</v>
      </c>
      <c r="J87" s="257" t="s">
        <v>155</v>
      </c>
    </row>
    <row r="88" spans="1:10" s="71" customFormat="1" ht="7.5" customHeight="1">
      <c r="A88" s="6"/>
      <c r="B88" s="16"/>
      <c r="C88" s="14"/>
      <c r="D88" s="58"/>
      <c r="E88" s="58"/>
      <c r="F88" s="58"/>
      <c r="G88" s="58"/>
      <c r="H88" s="58"/>
      <c r="I88" s="58"/>
      <c r="J88" s="265"/>
    </row>
    <row r="89" spans="1:10" s="71" customFormat="1" ht="10.5" customHeight="1">
      <c r="A89" s="6" t="s">
        <v>59</v>
      </c>
      <c r="B89" s="16"/>
      <c r="C89" s="13" t="s">
        <v>64</v>
      </c>
      <c r="D89" s="69" t="s">
        <v>300</v>
      </c>
      <c r="E89" s="70" t="s">
        <v>300</v>
      </c>
      <c r="F89" s="175" t="s">
        <v>300</v>
      </c>
      <c r="G89" s="55">
        <v>20</v>
      </c>
      <c r="H89" s="55">
        <v>1</v>
      </c>
      <c r="I89" s="55">
        <v>2</v>
      </c>
      <c r="J89" s="257" t="s">
        <v>71</v>
      </c>
    </row>
    <row r="90" spans="1:10" s="71" customFormat="1" ht="7.5" customHeight="1">
      <c r="A90" s="6"/>
      <c r="B90" s="16"/>
      <c r="C90" s="14"/>
      <c r="D90" s="58"/>
      <c r="E90" s="58"/>
      <c r="F90" s="58"/>
      <c r="G90" s="58"/>
      <c r="H90" s="58"/>
      <c r="I90" s="58"/>
      <c r="J90" s="265"/>
    </row>
    <row r="91" spans="1:10" s="71" customFormat="1" ht="10.5" customHeight="1">
      <c r="A91" s="6" t="s">
        <v>60</v>
      </c>
      <c r="B91" s="16"/>
      <c r="C91" s="13" t="s">
        <v>64</v>
      </c>
      <c r="D91" s="69" t="s">
        <v>300</v>
      </c>
      <c r="E91" s="70" t="s">
        <v>300</v>
      </c>
      <c r="F91" s="175" t="s">
        <v>300</v>
      </c>
      <c r="G91" s="55">
        <v>50</v>
      </c>
      <c r="H91" s="55">
        <v>26</v>
      </c>
      <c r="I91" s="55">
        <v>20</v>
      </c>
      <c r="J91" s="257" t="s">
        <v>155</v>
      </c>
    </row>
    <row r="92" spans="1:10" s="71" customFormat="1" ht="7.5" customHeight="1">
      <c r="A92" s="6"/>
      <c r="B92" s="16"/>
      <c r="C92" s="14"/>
      <c r="D92" s="58"/>
      <c r="E92" s="58"/>
      <c r="F92" s="58"/>
      <c r="G92" s="58"/>
      <c r="H92" s="58"/>
      <c r="I92" s="58"/>
      <c r="J92" s="265"/>
    </row>
    <row r="93" spans="1:10" s="71" customFormat="1" ht="10.5" customHeight="1">
      <c r="A93" s="6" t="s">
        <v>130</v>
      </c>
      <c r="B93" s="16"/>
      <c r="C93" s="13" t="s">
        <v>64</v>
      </c>
      <c r="D93" s="69" t="s">
        <v>300</v>
      </c>
      <c r="E93" s="70" t="s">
        <v>300</v>
      </c>
      <c r="F93" s="175" t="s">
        <v>300</v>
      </c>
      <c r="G93" s="55">
        <v>1</v>
      </c>
      <c r="H93" s="55">
        <v>0.3</v>
      </c>
      <c r="I93" s="55">
        <v>0.2</v>
      </c>
      <c r="J93" s="271" t="s">
        <v>281</v>
      </c>
    </row>
    <row r="94" spans="1:10" s="71" customFormat="1" ht="7.5" customHeight="1">
      <c r="A94" s="6"/>
      <c r="B94" s="16"/>
      <c r="C94" s="14"/>
      <c r="D94" s="58"/>
      <c r="E94" s="58"/>
      <c r="F94" s="58"/>
      <c r="G94" s="58"/>
      <c r="H94" s="58"/>
      <c r="I94" s="58"/>
      <c r="J94" s="272"/>
    </row>
    <row r="95" spans="1:10" s="71" customFormat="1" ht="10.5" customHeight="1">
      <c r="A95" s="6" t="s">
        <v>18</v>
      </c>
      <c r="B95" s="16"/>
      <c r="C95" s="13" t="s">
        <v>64</v>
      </c>
      <c r="D95" s="69" t="s">
        <v>300</v>
      </c>
      <c r="E95" s="70" t="s">
        <v>300</v>
      </c>
      <c r="F95" s="175" t="s">
        <v>300</v>
      </c>
      <c r="G95" s="55">
        <v>500</v>
      </c>
      <c r="H95" s="55">
        <v>166</v>
      </c>
      <c r="I95" s="55">
        <v>1</v>
      </c>
      <c r="J95" s="257" t="s">
        <v>72</v>
      </c>
    </row>
    <row r="96" spans="1:10" s="71" customFormat="1" ht="7.5" customHeight="1">
      <c r="A96" s="6"/>
      <c r="B96" s="16"/>
      <c r="C96" s="14"/>
      <c r="D96" s="58"/>
      <c r="E96" s="58"/>
      <c r="F96" s="58"/>
      <c r="G96" s="58"/>
      <c r="H96" s="58"/>
      <c r="I96" s="58"/>
      <c r="J96" s="265"/>
    </row>
    <row r="97" spans="1:10" s="71" customFormat="1" ht="10.5" customHeight="1">
      <c r="A97" s="276" t="s">
        <v>19</v>
      </c>
      <c r="B97" s="277"/>
      <c r="C97" s="13" t="s">
        <v>162</v>
      </c>
      <c r="D97" s="69" t="s">
        <v>300</v>
      </c>
      <c r="E97" s="70" t="s">
        <v>300</v>
      </c>
      <c r="F97" s="175" t="s">
        <v>300</v>
      </c>
      <c r="G97" s="55">
        <v>500</v>
      </c>
      <c r="H97" s="56" t="s">
        <v>214</v>
      </c>
      <c r="I97" s="56" t="s">
        <v>215</v>
      </c>
      <c r="J97" s="257" t="s">
        <v>73</v>
      </c>
    </row>
    <row r="98" spans="1:10" s="71" customFormat="1" ht="10.5" customHeight="1">
      <c r="A98" s="276"/>
      <c r="B98" s="277"/>
      <c r="C98" s="123"/>
      <c r="D98" s="58"/>
      <c r="E98" s="58"/>
      <c r="F98" s="58"/>
      <c r="G98" s="58"/>
      <c r="H98" s="58"/>
      <c r="I98" s="58"/>
      <c r="J98" s="265"/>
    </row>
    <row r="99" spans="1:10" s="71" customFormat="1" ht="10.5" customHeight="1">
      <c r="A99" s="6" t="s">
        <v>22</v>
      </c>
      <c r="B99" s="16"/>
      <c r="C99" s="13" t="s">
        <v>64</v>
      </c>
      <c r="D99" s="69" t="s">
        <v>300</v>
      </c>
      <c r="E99" s="70" t="s">
        <v>300</v>
      </c>
      <c r="F99" s="175" t="s">
        <v>300</v>
      </c>
      <c r="G99" s="55">
        <v>4</v>
      </c>
      <c r="H99" s="56" t="s">
        <v>208</v>
      </c>
      <c r="I99" s="56" t="s">
        <v>216</v>
      </c>
      <c r="J99" s="257" t="s">
        <v>72</v>
      </c>
    </row>
    <row r="100" spans="1:10" s="71" customFormat="1" ht="7.5" customHeight="1">
      <c r="A100" s="6"/>
      <c r="B100" s="16"/>
      <c r="C100" s="14"/>
      <c r="D100" s="58"/>
      <c r="E100" s="58"/>
      <c r="F100" s="58"/>
      <c r="G100" s="58"/>
      <c r="H100" s="59"/>
      <c r="I100" s="59"/>
      <c r="J100" s="265"/>
    </row>
    <row r="101" spans="1:10" s="71" customFormat="1" ht="10.5" customHeight="1">
      <c r="A101" s="6" t="s">
        <v>296</v>
      </c>
      <c r="B101" s="16"/>
      <c r="C101" s="13" t="s">
        <v>64</v>
      </c>
      <c r="D101" s="69" t="s">
        <v>300</v>
      </c>
      <c r="E101" s="70" t="s">
        <v>300</v>
      </c>
      <c r="F101" s="175" t="s">
        <v>300</v>
      </c>
      <c r="G101" s="55">
        <v>70</v>
      </c>
      <c r="H101" s="55">
        <v>42</v>
      </c>
      <c r="I101" s="55">
        <v>1</v>
      </c>
      <c r="J101" s="257" t="s">
        <v>71</v>
      </c>
    </row>
    <row r="102" spans="1:10" s="71" customFormat="1" ht="7.5" customHeight="1">
      <c r="A102" s="6"/>
      <c r="B102" s="16"/>
      <c r="C102" s="14"/>
      <c r="D102" s="58"/>
      <c r="E102" s="58"/>
      <c r="F102" s="58"/>
      <c r="G102" s="58"/>
      <c r="H102" s="58"/>
      <c r="I102" s="58"/>
      <c r="J102" s="265"/>
    </row>
    <row r="103" spans="1:10" s="71" customFormat="1" ht="10.5" customHeight="1">
      <c r="A103" s="6" t="s">
        <v>20</v>
      </c>
      <c r="B103" s="16"/>
      <c r="C103" s="13" t="s">
        <v>64</v>
      </c>
      <c r="D103" s="69" t="s">
        <v>300</v>
      </c>
      <c r="E103" s="70" t="s">
        <v>300</v>
      </c>
      <c r="F103" s="175" t="s">
        <v>300</v>
      </c>
      <c r="G103" s="55">
        <v>3</v>
      </c>
      <c r="H103" s="56" t="s">
        <v>217</v>
      </c>
      <c r="I103" s="56" t="s">
        <v>216</v>
      </c>
      <c r="J103" s="280" t="s">
        <v>75</v>
      </c>
    </row>
    <row r="104" spans="1:10" s="71" customFormat="1" ht="7.5" customHeight="1">
      <c r="A104" s="124"/>
      <c r="B104" s="16"/>
      <c r="C104" s="125"/>
      <c r="D104" s="58"/>
      <c r="E104" s="58"/>
      <c r="F104" s="58"/>
      <c r="G104" s="58"/>
      <c r="H104" s="58"/>
      <c r="I104" s="58"/>
      <c r="J104" s="280"/>
    </row>
    <row r="105" spans="2:10" s="71" customFormat="1" ht="12" customHeight="1">
      <c r="B105" s="1"/>
      <c r="C105" s="2"/>
      <c r="D105" s="54"/>
      <c r="E105" s="74"/>
      <c r="F105" s="74"/>
      <c r="G105" s="54"/>
      <c r="H105" s="54"/>
      <c r="I105" s="54"/>
      <c r="J105" s="158"/>
    </row>
    <row r="118" spans="1:10" s="71" customFormat="1" ht="12" customHeight="1">
      <c r="A118" s="46" t="s">
        <v>168</v>
      </c>
      <c r="B118" s="1"/>
      <c r="C118" s="2"/>
      <c r="D118" s="54"/>
      <c r="E118" s="189"/>
      <c r="F118" s="189" t="s">
        <v>550</v>
      </c>
      <c r="G118" s="54"/>
      <c r="H118" s="54"/>
      <c r="I118" s="54"/>
      <c r="J118" s="5"/>
    </row>
    <row r="119" spans="1:10" s="71" customFormat="1" ht="10.5" customHeight="1">
      <c r="A119" s="6" t="s">
        <v>35</v>
      </c>
      <c r="B119" s="16"/>
      <c r="C119" s="13" t="s">
        <v>64</v>
      </c>
      <c r="D119" s="69" t="s">
        <v>300</v>
      </c>
      <c r="E119" s="70" t="s">
        <v>300</v>
      </c>
      <c r="F119" s="175" t="s">
        <v>300</v>
      </c>
      <c r="G119" s="55">
        <v>200</v>
      </c>
      <c r="H119" s="56" t="s">
        <v>226</v>
      </c>
      <c r="I119" s="56" t="s">
        <v>147</v>
      </c>
      <c r="J119" s="257" t="s">
        <v>188</v>
      </c>
    </row>
    <row r="120" spans="1:10" s="71" customFormat="1" ht="7.5" customHeight="1">
      <c r="A120" s="6"/>
      <c r="B120" s="16"/>
      <c r="C120" s="130"/>
      <c r="D120" s="58"/>
      <c r="E120" s="77"/>
      <c r="F120" s="77"/>
      <c r="G120" s="58"/>
      <c r="H120" s="58"/>
      <c r="I120" s="58"/>
      <c r="J120" s="265"/>
    </row>
    <row r="121" spans="1:10" s="71" customFormat="1" ht="10.5" customHeight="1">
      <c r="A121" s="6" t="s">
        <v>32</v>
      </c>
      <c r="B121" s="16"/>
      <c r="C121" s="13" t="s">
        <v>64</v>
      </c>
      <c r="D121" s="69" t="s">
        <v>300</v>
      </c>
      <c r="E121" s="70" t="s">
        <v>300</v>
      </c>
      <c r="F121" s="175" t="s">
        <v>300</v>
      </c>
      <c r="G121" s="55">
        <v>1</v>
      </c>
      <c r="H121" s="55">
        <v>0.1</v>
      </c>
      <c r="I121" s="55">
        <v>0.5</v>
      </c>
      <c r="J121" s="257" t="s">
        <v>541</v>
      </c>
    </row>
    <row r="122" spans="1:10" s="71" customFormat="1" ht="7.5" customHeight="1">
      <c r="A122" s="6"/>
      <c r="B122" s="16"/>
      <c r="C122" s="14"/>
      <c r="D122" s="58"/>
      <c r="E122" s="77"/>
      <c r="F122" s="77"/>
      <c r="G122" s="58"/>
      <c r="H122" s="58"/>
      <c r="I122" s="58"/>
      <c r="J122" s="265"/>
    </row>
    <row r="123" spans="1:10" s="71" customFormat="1" ht="10.5" customHeight="1">
      <c r="A123" s="281" t="s">
        <v>228</v>
      </c>
      <c r="B123" s="282"/>
      <c r="C123" s="131" t="s">
        <v>79</v>
      </c>
      <c r="D123" s="69" t="s">
        <v>300</v>
      </c>
      <c r="E123" s="70" t="s">
        <v>300</v>
      </c>
      <c r="F123" s="175" t="s">
        <v>300</v>
      </c>
      <c r="G123" s="55">
        <v>1.2</v>
      </c>
      <c r="H123" s="55">
        <v>4</v>
      </c>
      <c r="I123" s="55">
        <v>0.01</v>
      </c>
      <c r="J123" s="273" t="s">
        <v>267</v>
      </c>
    </row>
    <row r="124" spans="1:10" s="71" customFormat="1" ht="7.5" customHeight="1">
      <c r="A124" s="281"/>
      <c r="B124" s="282"/>
      <c r="C124" s="134"/>
      <c r="D124" s="58"/>
      <c r="E124" s="77"/>
      <c r="F124" s="77"/>
      <c r="G124" s="58"/>
      <c r="H124" s="58"/>
      <c r="I124" s="58"/>
      <c r="J124" s="274"/>
    </row>
    <row r="125" spans="1:10" s="71" customFormat="1" ht="10.5" customHeight="1">
      <c r="A125" s="6" t="s">
        <v>36</v>
      </c>
      <c r="B125" s="16"/>
      <c r="C125" s="13" t="s">
        <v>64</v>
      </c>
      <c r="D125" s="69" t="s">
        <v>300</v>
      </c>
      <c r="E125" s="70" t="s">
        <v>300</v>
      </c>
      <c r="F125" s="175" t="s">
        <v>300</v>
      </c>
      <c r="G125" s="55">
        <v>5</v>
      </c>
      <c r="H125" s="56" t="s">
        <v>170</v>
      </c>
      <c r="I125" s="56" t="s">
        <v>147</v>
      </c>
      <c r="J125" s="257" t="s">
        <v>77</v>
      </c>
    </row>
    <row r="126" spans="1:10" s="71" customFormat="1" ht="7.5" customHeight="1">
      <c r="A126" s="6"/>
      <c r="B126" s="16"/>
      <c r="C126" s="130"/>
      <c r="D126" s="58"/>
      <c r="E126" s="77"/>
      <c r="F126" s="77"/>
      <c r="G126" s="58"/>
      <c r="H126" s="58"/>
      <c r="I126" s="58"/>
      <c r="J126" s="265"/>
    </row>
    <row r="127" spans="1:10" s="71" customFormat="1" ht="10.5" customHeight="1">
      <c r="A127" s="6" t="s">
        <v>26</v>
      </c>
      <c r="B127" s="16"/>
      <c r="C127" s="13" t="s">
        <v>64</v>
      </c>
      <c r="D127" s="69" t="s">
        <v>300</v>
      </c>
      <c r="E127" s="70" t="s">
        <v>300</v>
      </c>
      <c r="F127" s="175" t="s">
        <v>300</v>
      </c>
      <c r="G127" s="55">
        <v>5</v>
      </c>
      <c r="H127" s="55">
        <v>3</v>
      </c>
      <c r="I127" s="55">
        <v>0.5</v>
      </c>
      <c r="J127" s="257" t="s">
        <v>78</v>
      </c>
    </row>
    <row r="128" spans="1:10" s="71" customFormat="1" ht="7.5" customHeight="1">
      <c r="A128" s="6"/>
      <c r="B128" s="16"/>
      <c r="C128" s="14"/>
      <c r="D128" s="58"/>
      <c r="E128" s="77"/>
      <c r="F128" s="77"/>
      <c r="G128" s="58"/>
      <c r="H128" s="58"/>
      <c r="I128" s="58"/>
      <c r="J128" s="265"/>
    </row>
    <row r="129" spans="1:10" s="71" customFormat="1" ht="10.5" customHeight="1">
      <c r="A129" s="6" t="s">
        <v>27</v>
      </c>
      <c r="B129" s="16"/>
      <c r="C129" s="13" t="s">
        <v>64</v>
      </c>
      <c r="D129" s="69" t="s">
        <v>300</v>
      </c>
      <c r="E129" s="70" t="s">
        <v>300</v>
      </c>
      <c r="F129" s="175" t="s">
        <v>300</v>
      </c>
      <c r="G129" s="55">
        <v>6</v>
      </c>
      <c r="H129" s="55">
        <v>10</v>
      </c>
      <c r="I129" s="55">
        <v>0.5</v>
      </c>
      <c r="J129" s="257" t="s">
        <v>77</v>
      </c>
    </row>
    <row r="130" spans="1:10" s="71" customFormat="1" ht="7.5" customHeight="1">
      <c r="A130" s="6"/>
      <c r="B130" s="16"/>
      <c r="C130" s="130"/>
      <c r="D130" s="58"/>
      <c r="E130" s="77"/>
      <c r="F130" s="77"/>
      <c r="G130" s="58"/>
      <c r="H130" s="58"/>
      <c r="I130" s="58"/>
      <c r="J130" s="265"/>
    </row>
    <row r="131" spans="1:10" s="71" customFormat="1" ht="10.5" customHeight="1">
      <c r="A131" s="6" t="s">
        <v>34</v>
      </c>
      <c r="B131" s="16"/>
      <c r="C131" s="13" t="s">
        <v>64</v>
      </c>
      <c r="D131" s="69" t="s">
        <v>300</v>
      </c>
      <c r="E131" s="70" t="s">
        <v>300</v>
      </c>
      <c r="F131" s="175" t="s">
        <v>300</v>
      </c>
      <c r="G131" s="55">
        <v>5</v>
      </c>
      <c r="H131" s="55">
        <v>5</v>
      </c>
      <c r="I131" s="55">
        <v>0.5</v>
      </c>
      <c r="J131" s="257" t="s">
        <v>83</v>
      </c>
    </row>
    <row r="132" spans="1:10" s="71" customFormat="1" ht="7.5" customHeight="1">
      <c r="A132" s="6"/>
      <c r="B132" s="16"/>
      <c r="C132" s="130"/>
      <c r="D132" s="58"/>
      <c r="E132" s="77"/>
      <c r="F132" s="77"/>
      <c r="G132" s="58"/>
      <c r="H132" s="58"/>
      <c r="I132" s="58"/>
      <c r="J132" s="265"/>
    </row>
    <row r="133" spans="1:10" s="71" customFormat="1" ht="10.5" customHeight="1">
      <c r="A133" s="6" t="s">
        <v>160</v>
      </c>
      <c r="B133" s="16"/>
      <c r="C133" s="13" t="s">
        <v>64</v>
      </c>
      <c r="D133" s="69" t="s">
        <v>300</v>
      </c>
      <c r="E133" s="70" t="s">
        <v>300</v>
      </c>
      <c r="F133" s="175" t="s">
        <v>300</v>
      </c>
      <c r="G133" s="55">
        <v>600</v>
      </c>
      <c r="H133" s="55">
        <v>600</v>
      </c>
      <c r="I133" s="55">
        <v>0.5</v>
      </c>
      <c r="J133" s="257" t="s">
        <v>77</v>
      </c>
    </row>
    <row r="134" spans="1:10" s="71" customFormat="1" ht="7.5" customHeight="1">
      <c r="A134" s="6"/>
      <c r="B134" s="16"/>
      <c r="C134" s="14"/>
      <c r="D134" s="58"/>
      <c r="E134" s="77"/>
      <c r="F134" s="77"/>
      <c r="G134" s="58"/>
      <c r="H134" s="58"/>
      <c r="I134" s="58"/>
      <c r="J134" s="265"/>
    </row>
    <row r="135" spans="1:10" s="71" customFormat="1" ht="10.5" customHeight="1">
      <c r="A135" s="6" t="s">
        <v>40</v>
      </c>
      <c r="B135" s="16"/>
      <c r="C135" s="13" t="s">
        <v>162</v>
      </c>
      <c r="D135" s="69" t="s">
        <v>300</v>
      </c>
      <c r="E135" s="70" t="s">
        <v>300</v>
      </c>
      <c r="F135" s="175" t="s">
        <v>300</v>
      </c>
      <c r="G135" s="55">
        <v>500</v>
      </c>
      <c r="H135" s="55">
        <v>400</v>
      </c>
      <c r="I135" s="55">
        <v>500</v>
      </c>
      <c r="J135" s="257" t="s">
        <v>77</v>
      </c>
    </row>
    <row r="136" spans="1:10" s="71" customFormat="1" ht="7.5" customHeight="1">
      <c r="A136" s="6"/>
      <c r="B136" s="16"/>
      <c r="C136" s="14"/>
      <c r="D136" s="58"/>
      <c r="E136" s="77"/>
      <c r="F136" s="77"/>
      <c r="G136" s="58"/>
      <c r="H136" s="58"/>
      <c r="I136" s="58"/>
      <c r="J136" s="265"/>
    </row>
    <row r="137" spans="1:10" s="71" customFormat="1" ht="10.5" customHeight="1">
      <c r="A137" s="6" t="s">
        <v>28</v>
      </c>
      <c r="B137" s="16"/>
      <c r="C137" s="13" t="s">
        <v>64</v>
      </c>
      <c r="D137" s="69" t="s">
        <v>300</v>
      </c>
      <c r="E137" s="70" t="s">
        <v>300</v>
      </c>
      <c r="F137" s="175" t="s">
        <v>300</v>
      </c>
      <c r="G137" s="55">
        <v>5</v>
      </c>
      <c r="H137" s="55">
        <v>0.5</v>
      </c>
      <c r="I137" s="55">
        <v>0.5</v>
      </c>
      <c r="J137" s="271" t="s">
        <v>182</v>
      </c>
    </row>
    <row r="138" spans="1:10" s="71" customFormat="1" ht="7.5" customHeight="1">
      <c r="A138" s="6"/>
      <c r="B138" s="16"/>
      <c r="C138" s="14"/>
      <c r="D138" s="58"/>
      <c r="E138" s="77"/>
      <c r="F138" s="77"/>
      <c r="G138" s="58"/>
      <c r="H138" s="58"/>
      <c r="I138" s="58"/>
      <c r="J138" s="272"/>
    </row>
    <row r="139" spans="1:10" s="71" customFormat="1" ht="11.25" customHeight="1">
      <c r="A139" s="6" t="s">
        <v>344</v>
      </c>
      <c r="B139" s="16"/>
      <c r="C139" s="13" t="s">
        <v>162</v>
      </c>
      <c r="D139" s="69" t="s">
        <v>300</v>
      </c>
      <c r="E139" s="70" t="s">
        <v>300</v>
      </c>
      <c r="F139" s="175" t="s">
        <v>300</v>
      </c>
      <c r="G139" s="55">
        <v>500</v>
      </c>
      <c r="H139" s="55">
        <v>200</v>
      </c>
      <c r="I139" s="55">
        <v>500</v>
      </c>
      <c r="J139" s="259" t="s">
        <v>81</v>
      </c>
    </row>
    <row r="140" spans="1:10" s="71" customFormat="1" ht="7.5" customHeight="1">
      <c r="A140" s="6"/>
      <c r="B140" s="16"/>
      <c r="C140" s="14"/>
      <c r="D140" s="58"/>
      <c r="E140" s="77"/>
      <c r="F140" s="77"/>
      <c r="G140" s="58"/>
      <c r="H140" s="58"/>
      <c r="I140" s="58"/>
      <c r="J140" s="260"/>
    </row>
    <row r="141" spans="1:10" s="71" customFormat="1" ht="10.5" customHeight="1">
      <c r="A141" s="6" t="s">
        <v>164</v>
      </c>
      <c r="B141" s="16"/>
      <c r="C141" s="13" t="s">
        <v>64</v>
      </c>
      <c r="D141" s="69" t="s">
        <v>300</v>
      </c>
      <c r="E141" s="70" t="s">
        <v>300</v>
      </c>
      <c r="F141" s="175" t="s">
        <v>300</v>
      </c>
      <c r="G141" s="55">
        <v>5</v>
      </c>
      <c r="H141" s="55">
        <v>6</v>
      </c>
      <c r="I141" s="55">
        <v>0.5</v>
      </c>
      <c r="J141" s="257" t="s">
        <v>77</v>
      </c>
    </row>
    <row r="142" spans="1:10" s="71" customFormat="1" ht="7.5" customHeight="1">
      <c r="A142" s="6"/>
      <c r="B142" s="16"/>
      <c r="C142" s="14"/>
      <c r="D142" s="58"/>
      <c r="E142" s="77"/>
      <c r="F142" s="77"/>
      <c r="G142" s="58"/>
      <c r="H142" s="58"/>
      <c r="I142" s="58"/>
      <c r="J142" s="265"/>
    </row>
    <row r="143" spans="1:10" s="71" customFormat="1" ht="10.5" customHeight="1">
      <c r="A143" s="6" t="s">
        <v>24</v>
      </c>
      <c r="B143" s="16"/>
      <c r="C143" s="13" t="s">
        <v>64</v>
      </c>
      <c r="D143" s="69" t="s">
        <v>300</v>
      </c>
      <c r="E143" s="70" t="s">
        <v>300</v>
      </c>
      <c r="F143" s="175" t="s">
        <v>300</v>
      </c>
      <c r="G143" s="55">
        <v>1</v>
      </c>
      <c r="H143" s="56" t="s">
        <v>222</v>
      </c>
      <c r="I143" s="56" t="s">
        <v>147</v>
      </c>
      <c r="J143" s="257" t="s">
        <v>181</v>
      </c>
    </row>
    <row r="144" spans="1:10" s="71" customFormat="1" ht="7.5" customHeight="1">
      <c r="A144" s="6"/>
      <c r="B144" s="16"/>
      <c r="C144" s="14"/>
      <c r="D144" s="58"/>
      <c r="E144" s="77"/>
      <c r="F144" s="77"/>
      <c r="G144" s="58"/>
      <c r="H144" s="58"/>
      <c r="I144" s="58"/>
      <c r="J144" s="265"/>
    </row>
    <row r="145" spans="1:10" s="71" customFormat="1" ht="10.5" customHeight="1">
      <c r="A145" s="6" t="s">
        <v>25</v>
      </c>
      <c r="B145" s="16"/>
      <c r="C145" s="13" t="s">
        <v>162</v>
      </c>
      <c r="D145" s="69" t="s">
        <v>300</v>
      </c>
      <c r="E145" s="70" t="s">
        <v>300</v>
      </c>
      <c r="F145" s="175" t="s">
        <v>300</v>
      </c>
      <c r="G145" s="55">
        <v>500</v>
      </c>
      <c r="H145" s="56" t="s">
        <v>223</v>
      </c>
      <c r="I145" s="56" t="s">
        <v>215</v>
      </c>
      <c r="J145" s="257" t="s">
        <v>186</v>
      </c>
    </row>
    <row r="146" spans="1:10" s="71" customFormat="1" ht="7.5" customHeight="1">
      <c r="A146" s="6"/>
      <c r="B146" s="16"/>
      <c r="C146" s="14"/>
      <c r="D146" s="58"/>
      <c r="E146" s="77"/>
      <c r="F146" s="77"/>
      <c r="G146" s="58"/>
      <c r="H146" s="58"/>
      <c r="I146" s="58"/>
      <c r="J146" s="265"/>
    </row>
    <row r="147" spans="1:10" s="71" customFormat="1" ht="10.5" customHeight="1">
      <c r="A147" s="6" t="s">
        <v>262</v>
      </c>
      <c r="B147" s="16"/>
      <c r="C147" s="13" t="s">
        <v>64</v>
      </c>
      <c r="D147" s="69" t="s">
        <v>300</v>
      </c>
      <c r="E147" s="70" t="s">
        <v>300</v>
      </c>
      <c r="F147" s="175" t="s">
        <v>300</v>
      </c>
      <c r="G147" s="55">
        <v>6</v>
      </c>
      <c r="H147" s="56" t="s">
        <v>223</v>
      </c>
      <c r="I147" s="56" t="s">
        <v>147</v>
      </c>
      <c r="J147" s="271" t="s">
        <v>187</v>
      </c>
    </row>
    <row r="148" spans="1:10" s="71" customFormat="1" ht="7.5" customHeight="1">
      <c r="A148" s="6"/>
      <c r="B148" s="16"/>
      <c r="C148" s="130"/>
      <c r="D148" s="58"/>
      <c r="E148" s="77"/>
      <c r="F148" s="77"/>
      <c r="G148" s="58"/>
      <c r="H148" s="58"/>
      <c r="I148" s="58"/>
      <c r="J148" s="272"/>
    </row>
    <row r="149" spans="1:10" s="71" customFormat="1" ht="10.5" customHeight="1">
      <c r="A149" s="276" t="s">
        <v>191</v>
      </c>
      <c r="B149" s="277"/>
      <c r="C149" s="131" t="s">
        <v>64</v>
      </c>
      <c r="D149" s="69" t="s">
        <v>300</v>
      </c>
      <c r="E149" s="70" t="s">
        <v>300</v>
      </c>
      <c r="F149" s="175" t="s">
        <v>300</v>
      </c>
      <c r="G149" s="55">
        <v>5</v>
      </c>
      <c r="H149" s="56" t="s">
        <v>208</v>
      </c>
      <c r="I149" s="56" t="s">
        <v>147</v>
      </c>
      <c r="J149" s="257" t="s">
        <v>80</v>
      </c>
    </row>
    <row r="150" spans="1:10" s="71" customFormat="1" ht="9" customHeight="1">
      <c r="A150" s="276"/>
      <c r="B150" s="277"/>
      <c r="C150" s="132"/>
      <c r="D150" s="58"/>
      <c r="E150" s="77"/>
      <c r="F150" s="77"/>
      <c r="G150" s="58"/>
      <c r="H150" s="58"/>
      <c r="I150" s="58"/>
      <c r="J150" s="265"/>
    </row>
    <row r="151" spans="1:10" s="71" customFormat="1" ht="10.5" customHeight="1">
      <c r="A151" s="6" t="s">
        <v>29</v>
      </c>
      <c r="B151" s="16"/>
      <c r="C151" s="13" t="s">
        <v>64</v>
      </c>
      <c r="D151" s="69" t="s">
        <v>300</v>
      </c>
      <c r="E151" s="70" t="s">
        <v>300</v>
      </c>
      <c r="F151" s="175" t="s">
        <v>300</v>
      </c>
      <c r="G151" s="55">
        <v>300</v>
      </c>
      <c r="H151" s="55">
        <v>300</v>
      </c>
      <c r="I151" s="55">
        <v>0.5</v>
      </c>
      <c r="J151" s="259" t="s">
        <v>82</v>
      </c>
    </row>
    <row r="152" spans="1:10" s="71" customFormat="1" ht="7.5" customHeight="1">
      <c r="A152" s="6"/>
      <c r="B152" s="16"/>
      <c r="C152" s="14"/>
      <c r="D152" s="58"/>
      <c r="E152" s="77"/>
      <c r="F152" s="77"/>
      <c r="G152" s="58"/>
      <c r="H152" s="58"/>
      <c r="I152" s="58"/>
      <c r="J152" s="260"/>
    </row>
    <row r="153" spans="1:10" s="71" customFormat="1" ht="10.5" customHeight="1">
      <c r="A153" s="276" t="s">
        <v>277</v>
      </c>
      <c r="B153" s="278"/>
      <c r="C153" s="17" t="s">
        <v>64</v>
      </c>
      <c r="D153" s="69" t="s">
        <v>300</v>
      </c>
      <c r="E153" s="82" t="s">
        <v>300</v>
      </c>
      <c r="F153" s="178" t="s">
        <v>300</v>
      </c>
      <c r="G153" s="60">
        <v>13</v>
      </c>
      <c r="H153" s="60">
        <v>13</v>
      </c>
      <c r="I153" s="60">
        <v>3</v>
      </c>
      <c r="J153" s="259" t="s">
        <v>282</v>
      </c>
    </row>
    <row r="154" spans="1:10" s="71" customFormat="1" ht="9" customHeight="1">
      <c r="A154" s="279"/>
      <c r="B154" s="278"/>
      <c r="C154" s="17"/>
      <c r="D154" s="60"/>
      <c r="E154" s="83"/>
      <c r="F154" s="83"/>
      <c r="G154" s="60"/>
      <c r="H154" s="60"/>
      <c r="I154" s="60"/>
      <c r="J154" s="260"/>
    </row>
    <row r="155" spans="1:10" s="71" customFormat="1" ht="10.5" customHeight="1">
      <c r="A155" s="6" t="s">
        <v>30</v>
      </c>
      <c r="B155" s="16"/>
      <c r="C155" s="13" t="s">
        <v>64</v>
      </c>
      <c r="D155" s="69" t="s">
        <v>300</v>
      </c>
      <c r="E155" s="70" t="s">
        <v>300</v>
      </c>
      <c r="F155" s="175" t="s">
        <v>300</v>
      </c>
      <c r="G155" s="55">
        <v>70</v>
      </c>
      <c r="H155" s="56" t="s">
        <v>252</v>
      </c>
      <c r="I155" s="56" t="s">
        <v>147</v>
      </c>
      <c r="J155" s="271" t="s">
        <v>266</v>
      </c>
    </row>
    <row r="156" spans="1:10" s="71" customFormat="1" ht="7.5" customHeight="1">
      <c r="A156" s="6"/>
      <c r="B156" s="16"/>
      <c r="C156" s="14"/>
      <c r="D156" s="58"/>
      <c r="E156" s="77"/>
      <c r="F156" s="77"/>
      <c r="G156" s="58"/>
      <c r="H156" s="58"/>
      <c r="I156" s="58"/>
      <c r="J156" s="272"/>
    </row>
    <row r="157" spans="1:10" s="71" customFormat="1" ht="10.5" customHeight="1">
      <c r="A157" s="6" t="s">
        <v>31</v>
      </c>
      <c r="B157" s="16"/>
      <c r="C157" s="13" t="s">
        <v>64</v>
      </c>
      <c r="D157" s="69" t="s">
        <v>300</v>
      </c>
      <c r="E157" s="70" t="s">
        <v>300</v>
      </c>
      <c r="F157" s="175" t="s">
        <v>300</v>
      </c>
      <c r="G157" s="55">
        <v>100</v>
      </c>
      <c r="H157" s="56" t="s">
        <v>147</v>
      </c>
      <c r="I157" s="56" t="s">
        <v>147</v>
      </c>
      <c r="J157" s="257" t="s">
        <v>284</v>
      </c>
    </row>
    <row r="158" spans="1:10" s="71" customFormat="1" ht="7.5" customHeight="1">
      <c r="A158" s="6"/>
      <c r="B158" s="16"/>
      <c r="C158" s="14"/>
      <c r="D158" s="58"/>
      <c r="E158" s="77"/>
      <c r="F158" s="77"/>
      <c r="G158" s="58"/>
      <c r="H158" s="58"/>
      <c r="I158" s="58"/>
      <c r="J158" s="265"/>
    </row>
    <row r="159" spans="1:10" s="71" customFormat="1" ht="10.5" customHeight="1">
      <c r="A159" s="6" t="s">
        <v>131</v>
      </c>
      <c r="B159" s="16"/>
      <c r="C159" s="13" t="s">
        <v>64</v>
      </c>
      <c r="D159" s="69" t="s">
        <v>300</v>
      </c>
      <c r="E159" s="70" t="s">
        <v>300</v>
      </c>
      <c r="F159" s="175" t="s">
        <v>300</v>
      </c>
      <c r="G159" s="55">
        <v>5</v>
      </c>
      <c r="H159" s="56" t="s">
        <v>225</v>
      </c>
      <c r="I159" s="56" t="s">
        <v>147</v>
      </c>
      <c r="J159" s="257" t="s">
        <v>283</v>
      </c>
    </row>
    <row r="160" spans="1:10" s="71" customFormat="1" ht="7.5" customHeight="1">
      <c r="A160" s="6"/>
      <c r="B160" s="16"/>
      <c r="C160" s="14"/>
      <c r="D160" s="58"/>
      <c r="E160" s="77"/>
      <c r="F160" s="77"/>
      <c r="G160" s="58"/>
      <c r="H160" s="58"/>
      <c r="I160" s="58"/>
      <c r="J160" s="265"/>
    </row>
    <row r="161" spans="1:10" s="71" customFormat="1" ht="10.5" customHeight="1">
      <c r="A161" s="6" t="s">
        <v>33</v>
      </c>
      <c r="B161" s="16"/>
      <c r="C161" s="13" t="s">
        <v>64</v>
      </c>
      <c r="D161" s="69" t="s">
        <v>300</v>
      </c>
      <c r="E161" s="70" t="s">
        <v>300</v>
      </c>
      <c r="F161" s="175" t="s">
        <v>300</v>
      </c>
      <c r="G161" s="55">
        <v>150</v>
      </c>
      <c r="H161" s="55">
        <v>150</v>
      </c>
      <c r="I161" s="55">
        <v>0.5</v>
      </c>
      <c r="J161" s="257" t="s">
        <v>285</v>
      </c>
    </row>
    <row r="162" spans="1:10" s="71" customFormat="1" ht="7.5" customHeight="1">
      <c r="A162" s="6"/>
      <c r="B162" s="16"/>
      <c r="C162" s="14"/>
      <c r="D162" s="58"/>
      <c r="E162" s="77"/>
      <c r="F162" s="77"/>
      <c r="G162" s="58"/>
      <c r="H162" s="58"/>
      <c r="I162" s="58"/>
      <c r="J162" s="265"/>
    </row>
    <row r="163" spans="1:10" s="71" customFormat="1" ht="10.5" customHeight="1">
      <c r="A163" s="6" t="s">
        <v>263</v>
      </c>
      <c r="B163" s="16"/>
      <c r="C163" s="13" t="s">
        <v>64</v>
      </c>
      <c r="D163" s="69" t="s">
        <v>300</v>
      </c>
      <c r="E163" s="70" t="s">
        <v>300</v>
      </c>
      <c r="F163" s="175" t="s">
        <v>300</v>
      </c>
      <c r="G163" s="55">
        <v>10</v>
      </c>
      <c r="H163" s="56" t="s">
        <v>224</v>
      </c>
      <c r="I163" s="56" t="s">
        <v>147</v>
      </c>
      <c r="J163" s="271" t="s">
        <v>187</v>
      </c>
    </row>
    <row r="164" spans="1:10" s="71" customFormat="1" ht="7.5" customHeight="1">
      <c r="A164" s="6"/>
      <c r="B164" s="16"/>
      <c r="C164" s="130"/>
      <c r="D164" s="58"/>
      <c r="E164" s="77"/>
      <c r="F164" s="77"/>
      <c r="G164" s="58"/>
      <c r="H164" s="58"/>
      <c r="I164" s="58"/>
      <c r="J164" s="272"/>
    </row>
    <row r="165" spans="1:10" s="71" customFormat="1" ht="10.5" customHeight="1">
      <c r="A165" s="6" t="s">
        <v>132</v>
      </c>
      <c r="B165" s="16"/>
      <c r="C165" s="13" t="s">
        <v>64</v>
      </c>
      <c r="D165" s="69" t="s">
        <v>300</v>
      </c>
      <c r="E165" s="70" t="s">
        <v>300</v>
      </c>
      <c r="F165" s="175" t="s">
        <v>300</v>
      </c>
      <c r="G165" s="55">
        <v>5</v>
      </c>
      <c r="H165" s="55">
        <v>1.7</v>
      </c>
      <c r="I165" s="55">
        <v>0.5</v>
      </c>
      <c r="J165" s="257" t="s">
        <v>119</v>
      </c>
    </row>
    <row r="166" spans="1:10" s="71" customFormat="1" ht="7.5" customHeight="1">
      <c r="A166" s="6"/>
      <c r="B166" s="16"/>
      <c r="C166" s="130"/>
      <c r="D166" s="58"/>
      <c r="E166" s="77"/>
      <c r="F166" s="77"/>
      <c r="G166" s="58"/>
      <c r="H166" s="58"/>
      <c r="I166" s="58"/>
      <c r="J166" s="265"/>
    </row>
    <row r="167" spans="1:10" s="71" customFormat="1" ht="10.5" customHeight="1">
      <c r="A167" s="6" t="s">
        <v>227</v>
      </c>
      <c r="B167" s="16"/>
      <c r="C167" s="13" t="s">
        <v>64</v>
      </c>
      <c r="D167" s="69" t="s">
        <v>300</v>
      </c>
      <c r="E167" s="70" t="s">
        <v>300</v>
      </c>
      <c r="F167" s="175" t="s">
        <v>300</v>
      </c>
      <c r="G167" s="55">
        <v>150</v>
      </c>
      <c r="H167" s="55">
        <v>1300</v>
      </c>
      <c r="I167" s="55">
        <v>5</v>
      </c>
      <c r="J167" s="257" t="s">
        <v>286</v>
      </c>
    </row>
    <row r="168" spans="1:10" s="71" customFormat="1" ht="7.5" customHeight="1">
      <c r="A168" s="6"/>
      <c r="B168" s="16"/>
      <c r="C168" s="133"/>
      <c r="D168" s="58"/>
      <c r="E168" s="77"/>
      <c r="F168" s="77"/>
      <c r="G168" s="58"/>
      <c r="H168" s="58"/>
      <c r="I168" s="58"/>
      <c r="J168" s="265"/>
    </row>
    <row r="169" spans="1:10" s="71" customFormat="1" ht="10.5" customHeight="1">
      <c r="A169" s="6" t="s">
        <v>37</v>
      </c>
      <c r="B169" s="16"/>
      <c r="C169" s="13" t="s">
        <v>162</v>
      </c>
      <c r="D169" s="69" t="s">
        <v>300</v>
      </c>
      <c r="E169" s="70" t="s">
        <v>300</v>
      </c>
      <c r="F169" s="175" t="s">
        <v>300</v>
      </c>
      <c r="G169" s="55">
        <v>500</v>
      </c>
      <c r="H169" s="56" t="s">
        <v>229</v>
      </c>
      <c r="I169" s="56" t="s">
        <v>215</v>
      </c>
      <c r="J169" s="271" t="s">
        <v>287</v>
      </c>
    </row>
    <row r="170" spans="1:10" s="71" customFormat="1" ht="7.5" customHeight="1">
      <c r="A170" s="6"/>
      <c r="B170" s="16"/>
      <c r="C170" s="14"/>
      <c r="D170" s="58"/>
      <c r="E170" s="77"/>
      <c r="F170" s="77"/>
      <c r="G170" s="58"/>
      <c r="H170" s="58"/>
      <c r="I170" s="58"/>
      <c r="J170" s="272"/>
    </row>
    <row r="171" spans="1:10" s="71" customFormat="1" ht="10.5" customHeight="1">
      <c r="A171" s="6" t="s">
        <v>41</v>
      </c>
      <c r="B171" s="16"/>
      <c r="C171" s="13" t="s">
        <v>79</v>
      </c>
      <c r="D171" s="69" t="s">
        <v>300</v>
      </c>
      <c r="E171" s="70" t="s">
        <v>300</v>
      </c>
      <c r="F171" s="175" t="s">
        <v>300</v>
      </c>
      <c r="G171" s="55">
        <v>1.75</v>
      </c>
      <c r="H171" s="55">
        <v>1.8</v>
      </c>
      <c r="I171" s="55">
        <v>0.0005</v>
      </c>
      <c r="J171" s="257" t="s">
        <v>84</v>
      </c>
    </row>
    <row r="172" spans="1:10" s="64" customFormat="1" ht="7.5" customHeight="1">
      <c r="A172" s="6"/>
      <c r="B172" s="16"/>
      <c r="C172" s="14"/>
      <c r="D172" s="14"/>
      <c r="E172" s="22"/>
      <c r="F172" s="22"/>
      <c r="G172" s="14"/>
      <c r="H172" s="14"/>
      <c r="I172" s="14"/>
      <c r="J172" s="265"/>
    </row>
    <row r="173" spans="1:10" s="64" customFormat="1" ht="10.5" customHeight="1" hidden="1">
      <c r="A173" s="33"/>
      <c r="C173" s="2"/>
      <c r="D173" s="4"/>
      <c r="E173" s="4"/>
      <c r="F173" s="4"/>
      <c r="G173" s="4"/>
      <c r="H173" s="4"/>
      <c r="I173" s="4"/>
      <c r="J173" s="5"/>
    </row>
    <row r="174" spans="1:10" s="64" customFormat="1" ht="10.5" customHeight="1">
      <c r="A174" s="33"/>
      <c r="C174" s="2"/>
      <c r="D174" s="4"/>
      <c r="E174" s="4"/>
      <c r="F174" s="4"/>
      <c r="G174" s="4"/>
      <c r="H174" s="4"/>
      <c r="I174" s="4"/>
      <c r="J174" s="5"/>
    </row>
    <row r="175" spans="1:10" s="64" customFormat="1" ht="10.5" customHeight="1">
      <c r="A175" s="33"/>
      <c r="C175" s="2"/>
      <c r="D175" s="4"/>
      <c r="E175" s="4"/>
      <c r="F175" s="4"/>
      <c r="G175" s="4"/>
      <c r="H175" s="4"/>
      <c r="I175" s="4"/>
      <c r="J175" s="5"/>
    </row>
    <row r="176" spans="1:10" s="64" customFormat="1" ht="10.5" customHeight="1">
      <c r="A176" s="33"/>
      <c r="C176" s="2"/>
      <c r="D176" s="4"/>
      <c r="E176" s="4"/>
      <c r="F176" s="4"/>
      <c r="G176" s="4"/>
      <c r="H176" s="4"/>
      <c r="I176" s="4"/>
      <c r="J176" s="5"/>
    </row>
    <row r="177" spans="1:10" s="64" customFormat="1" ht="10.5" customHeight="1">
      <c r="A177" s="33"/>
      <c r="C177" s="2"/>
      <c r="D177" s="4"/>
      <c r="E177" s="4"/>
      <c r="F177" s="4"/>
      <c r="G177" s="4"/>
      <c r="H177" s="4"/>
      <c r="I177" s="4"/>
      <c r="J177" s="5"/>
    </row>
    <row r="178" spans="1:10" s="64" customFormat="1" ht="10.5" customHeight="1">
      <c r="A178" s="33"/>
      <c r="C178" s="2"/>
      <c r="D178" s="4"/>
      <c r="E178" s="4"/>
      <c r="F178" s="4"/>
      <c r="G178" s="4"/>
      <c r="H178" s="4"/>
      <c r="I178" s="4"/>
      <c r="J178" s="5"/>
    </row>
    <row r="179" spans="1:10" s="64" customFormat="1" ht="12" customHeight="1">
      <c r="A179" s="275" t="s">
        <v>61</v>
      </c>
      <c r="B179" s="275"/>
      <c r="C179" s="2"/>
      <c r="D179" s="54"/>
      <c r="E179" s="189"/>
      <c r="F179" s="189"/>
      <c r="G179" s="4"/>
      <c r="H179" s="4"/>
      <c r="I179" s="4"/>
      <c r="J179" s="5"/>
    </row>
    <row r="180" spans="1:10" s="71" customFormat="1" ht="10.5" customHeight="1">
      <c r="A180" s="6" t="s">
        <v>276</v>
      </c>
      <c r="B180" s="84"/>
      <c r="C180" s="13" t="s">
        <v>64</v>
      </c>
      <c r="D180" s="154" t="s">
        <v>453</v>
      </c>
      <c r="E180" s="70" t="s">
        <v>300</v>
      </c>
      <c r="F180" s="175" t="s">
        <v>300</v>
      </c>
      <c r="G180" s="55">
        <v>1000</v>
      </c>
      <c r="H180" s="55">
        <v>600</v>
      </c>
      <c r="I180" s="55">
        <v>50</v>
      </c>
      <c r="J180" s="257" t="s">
        <v>86</v>
      </c>
    </row>
    <row r="181" spans="1:10" s="71" customFormat="1" ht="7.5" customHeight="1">
      <c r="A181" s="6"/>
      <c r="B181" s="84"/>
      <c r="C181" s="14"/>
      <c r="D181" s="80"/>
      <c r="E181" s="58"/>
      <c r="F181" s="58"/>
      <c r="G181" s="58"/>
      <c r="H181" s="58"/>
      <c r="I181" s="58"/>
      <c r="J181" s="265"/>
    </row>
    <row r="182" spans="1:10" s="71" customFormat="1" ht="10.5" customHeight="1">
      <c r="A182" s="6" t="s">
        <v>42</v>
      </c>
      <c r="B182" s="84"/>
      <c r="C182" s="13" t="s">
        <v>64</v>
      </c>
      <c r="D182" s="69" t="s">
        <v>300</v>
      </c>
      <c r="E182" s="70" t="s">
        <v>300</v>
      </c>
      <c r="F182" s="175" t="s">
        <v>300</v>
      </c>
      <c r="G182" s="55">
        <v>6</v>
      </c>
      <c r="H182" s="55">
        <v>1</v>
      </c>
      <c r="I182" s="55">
        <v>6</v>
      </c>
      <c r="J182" s="257" t="s">
        <v>542</v>
      </c>
    </row>
    <row r="183" spans="1:10" s="71" customFormat="1" ht="7.5" customHeight="1">
      <c r="A183" s="6"/>
      <c r="B183" s="84"/>
      <c r="C183" s="14"/>
      <c r="D183" s="58"/>
      <c r="E183" s="77"/>
      <c r="F183" s="77"/>
      <c r="G183" s="58"/>
      <c r="H183" s="58"/>
      <c r="I183" s="58"/>
      <c r="J183" s="265"/>
    </row>
    <row r="184" spans="1:10" s="71" customFormat="1" ht="10.5" customHeight="1">
      <c r="A184" s="6" t="s">
        <v>43</v>
      </c>
      <c r="B184" s="84"/>
      <c r="C184" s="13" t="s">
        <v>64</v>
      </c>
      <c r="D184" s="69" t="s">
        <v>300</v>
      </c>
      <c r="E184" s="70" t="s">
        <v>300</v>
      </c>
      <c r="F184" s="175" t="s">
        <v>300</v>
      </c>
      <c r="G184" s="55">
        <v>10</v>
      </c>
      <c r="H184" s="55">
        <v>0.004</v>
      </c>
      <c r="I184" s="55">
        <v>2</v>
      </c>
      <c r="J184" s="257" t="s">
        <v>87</v>
      </c>
    </row>
    <row r="185" spans="1:10" s="71" customFormat="1" ht="7.5" customHeight="1">
      <c r="A185" s="97"/>
      <c r="B185" s="84"/>
      <c r="C185" s="14"/>
      <c r="D185" s="58"/>
      <c r="E185" s="77"/>
      <c r="F185" s="77"/>
      <c r="G185" s="58"/>
      <c r="H185" s="58"/>
      <c r="I185" s="58"/>
      <c r="J185" s="265"/>
    </row>
    <row r="186" spans="1:10" s="71" customFormat="1" ht="10.5" customHeight="1">
      <c r="A186" s="6" t="s">
        <v>351</v>
      </c>
      <c r="B186" s="84"/>
      <c r="C186" s="13" t="s">
        <v>85</v>
      </c>
      <c r="D186" s="69" t="s">
        <v>300</v>
      </c>
      <c r="E186" s="70" t="s">
        <v>300</v>
      </c>
      <c r="F186" s="175" t="s">
        <v>195</v>
      </c>
      <c r="G186" s="56" t="s">
        <v>230</v>
      </c>
      <c r="H186" s="56" t="s">
        <v>230</v>
      </c>
      <c r="I186" s="56" t="s">
        <v>231</v>
      </c>
      <c r="J186" s="257" t="s">
        <v>116</v>
      </c>
    </row>
    <row r="187" spans="1:10" s="71" customFormat="1" ht="7.5" customHeight="1">
      <c r="A187" s="6"/>
      <c r="B187" s="84"/>
      <c r="C187" s="14"/>
      <c r="D187" s="58"/>
      <c r="E187" s="85"/>
      <c r="F187" s="85"/>
      <c r="G187" s="59"/>
      <c r="H187" s="58"/>
      <c r="I187" s="58"/>
      <c r="J187" s="265"/>
    </row>
    <row r="188" spans="1:10" s="71" customFormat="1" ht="10.5" customHeight="1">
      <c r="A188" s="6" t="s">
        <v>50</v>
      </c>
      <c r="B188" s="84"/>
      <c r="C188" s="13" t="s">
        <v>64</v>
      </c>
      <c r="D188" s="69">
        <v>118</v>
      </c>
      <c r="E188" s="70" t="s">
        <v>300</v>
      </c>
      <c r="F188" s="175" t="s">
        <v>300</v>
      </c>
      <c r="G188" s="56" t="s">
        <v>226</v>
      </c>
      <c r="H188" s="56" t="s">
        <v>232</v>
      </c>
      <c r="I188" s="56" t="s">
        <v>223</v>
      </c>
      <c r="J188" s="257" t="s">
        <v>189</v>
      </c>
    </row>
    <row r="189" spans="1:10" s="71" customFormat="1" ht="7.5" customHeight="1">
      <c r="A189" s="6"/>
      <c r="B189" s="84"/>
      <c r="C189" s="14"/>
      <c r="D189" s="58"/>
      <c r="E189" s="77"/>
      <c r="F189" s="77"/>
      <c r="G189" s="59"/>
      <c r="H189" s="58"/>
      <c r="I189" s="58"/>
      <c r="J189" s="265"/>
    </row>
    <row r="190" spans="1:10" s="71" customFormat="1" ht="10.5" customHeight="1">
      <c r="A190" s="6" t="s">
        <v>51</v>
      </c>
      <c r="B190" s="84"/>
      <c r="C190" s="13" t="s">
        <v>64</v>
      </c>
      <c r="D190" s="69" t="s">
        <v>300</v>
      </c>
      <c r="E190" s="70" t="s">
        <v>300</v>
      </c>
      <c r="F190" s="175" t="s">
        <v>300</v>
      </c>
      <c r="G190" s="55">
        <v>4</v>
      </c>
      <c r="H190" s="56" t="s">
        <v>216</v>
      </c>
      <c r="I190" s="56" t="s">
        <v>216</v>
      </c>
      <c r="J190" s="259" t="s">
        <v>288</v>
      </c>
    </row>
    <row r="191" spans="1:10" s="71" customFormat="1" ht="7.5" customHeight="1">
      <c r="A191" s="6"/>
      <c r="B191" s="84"/>
      <c r="C191" s="14"/>
      <c r="D191" s="58"/>
      <c r="E191" s="77"/>
      <c r="F191" s="77"/>
      <c r="G191" s="58"/>
      <c r="H191" s="58"/>
      <c r="I191" s="58"/>
      <c r="J191" s="260"/>
    </row>
    <row r="192" spans="1:10" s="71" customFormat="1" ht="10.5" customHeight="1">
      <c r="A192" s="6" t="s">
        <v>44</v>
      </c>
      <c r="B192" s="84"/>
      <c r="C192" s="13" t="s">
        <v>64</v>
      </c>
      <c r="D192" s="69" t="s">
        <v>300</v>
      </c>
      <c r="E192" s="70" t="s">
        <v>300</v>
      </c>
      <c r="F192" s="175" t="s">
        <v>300</v>
      </c>
      <c r="G192" s="55">
        <v>5</v>
      </c>
      <c r="H192" s="55">
        <v>0.04</v>
      </c>
      <c r="I192" s="55">
        <v>1</v>
      </c>
      <c r="J192" s="259" t="s">
        <v>543</v>
      </c>
    </row>
    <row r="193" spans="1:10" s="71" customFormat="1" ht="7.5" customHeight="1">
      <c r="A193" s="6"/>
      <c r="B193" s="84"/>
      <c r="C193" s="14"/>
      <c r="D193" s="58"/>
      <c r="E193" s="77"/>
      <c r="F193" s="77"/>
      <c r="G193" s="58"/>
      <c r="H193" s="58"/>
      <c r="I193" s="58"/>
      <c r="J193" s="260"/>
    </row>
    <row r="194" spans="1:10" s="71" customFormat="1" ht="10.5" customHeight="1">
      <c r="A194" s="6" t="s">
        <v>297</v>
      </c>
      <c r="B194" s="84"/>
      <c r="C194" s="13" t="s">
        <v>64</v>
      </c>
      <c r="D194" s="69" t="s">
        <v>300</v>
      </c>
      <c r="E194" s="70" t="s">
        <v>300</v>
      </c>
      <c r="F194" s="175" t="s">
        <v>300</v>
      </c>
      <c r="G194" s="55">
        <v>50</v>
      </c>
      <c r="H194" s="56" t="s">
        <v>454</v>
      </c>
      <c r="I194" s="56" t="s">
        <v>209</v>
      </c>
      <c r="J194" s="259" t="s">
        <v>289</v>
      </c>
    </row>
    <row r="195" spans="1:10" s="71" customFormat="1" ht="8.25" customHeight="1">
      <c r="A195" s="6"/>
      <c r="B195" s="84"/>
      <c r="C195" s="17"/>
      <c r="D195" s="60"/>
      <c r="E195" s="83"/>
      <c r="F195" s="83"/>
      <c r="G195" s="60"/>
      <c r="H195" s="61"/>
      <c r="I195" s="61"/>
      <c r="J195" s="260"/>
    </row>
    <row r="196" spans="1:10" s="71" customFormat="1" ht="10.5" customHeight="1">
      <c r="A196" s="6" t="s">
        <v>352</v>
      </c>
      <c r="B196" s="84"/>
      <c r="C196" s="13" t="s">
        <v>79</v>
      </c>
      <c r="D196" s="69" t="s">
        <v>300</v>
      </c>
      <c r="E196" s="70" t="s">
        <v>300</v>
      </c>
      <c r="F196" s="175" t="s">
        <v>300</v>
      </c>
      <c r="G196" s="55" t="s">
        <v>233</v>
      </c>
      <c r="H196" s="55">
        <v>0.3</v>
      </c>
      <c r="I196" s="55">
        <v>0.05</v>
      </c>
      <c r="J196" s="257" t="s">
        <v>290</v>
      </c>
    </row>
    <row r="197" spans="1:10" s="71" customFormat="1" ht="7.5" customHeight="1">
      <c r="A197" s="6"/>
      <c r="B197" s="84"/>
      <c r="C197" s="14"/>
      <c r="D197" s="58"/>
      <c r="E197" s="77"/>
      <c r="F197" s="77"/>
      <c r="G197" s="58"/>
      <c r="H197" s="58"/>
      <c r="I197" s="58"/>
      <c r="J197" s="265"/>
    </row>
    <row r="198" spans="1:10" s="71" customFormat="1" ht="10.5" customHeight="1">
      <c r="A198" s="6" t="s">
        <v>45</v>
      </c>
      <c r="B198" s="84"/>
      <c r="C198" s="13" t="s">
        <v>64</v>
      </c>
      <c r="D198" s="69" t="s">
        <v>300</v>
      </c>
      <c r="E198" s="70" t="s">
        <v>300</v>
      </c>
      <c r="F198" s="175" t="s">
        <v>300</v>
      </c>
      <c r="G198" s="55">
        <v>150</v>
      </c>
      <c r="H198" s="55">
        <v>150</v>
      </c>
      <c r="I198" s="55">
        <v>100</v>
      </c>
      <c r="J198" s="257" t="s">
        <v>88</v>
      </c>
    </row>
    <row r="199" spans="1:10" s="71" customFormat="1" ht="7.5" customHeight="1">
      <c r="A199" s="6"/>
      <c r="B199" s="84"/>
      <c r="C199" s="14"/>
      <c r="D199" s="58"/>
      <c r="E199" s="77"/>
      <c r="F199" s="77"/>
      <c r="G199" s="58"/>
      <c r="H199" s="58"/>
      <c r="I199" s="58"/>
      <c r="J199" s="265"/>
    </row>
    <row r="200" spans="1:10" s="71" customFormat="1" ht="10.5" customHeight="1">
      <c r="A200" s="6" t="s">
        <v>353</v>
      </c>
      <c r="B200" s="84"/>
      <c r="C200" s="13" t="s">
        <v>79</v>
      </c>
      <c r="D200" s="69" t="s">
        <v>455</v>
      </c>
      <c r="E200" s="70" t="s">
        <v>300</v>
      </c>
      <c r="F200" s="175" t="s">
        <v>456</v>
      </c>
      <c r="G200" s="55">
        <v>2</v>
      </c>
      <c r="H200" s="55">
        <v>1</v>
      </c>
      <c r="I200" s="55">
        <v>0.1</v>
      </c>
      <c r="J200" s="257" t="s">
        <v>117</v>
      </c>
    </row>
    <row r="201" spans="1:10" s="71" customFormat="1" ht="7.5" customHeight="1">
      <c r="A201" s="135"/>
      <c r="B201" s="84"/>
      <c r="C201" s="14"/>
      <c r="D201" s="146" t="s">
        <v>234</v>
      </c>
      <c r="E201" s="146" t="s">
        <v>268</v>
      </c>
      <c r="F201" s="146" t="s">
        <v>268</v>
      </c>
      <c r="G201" s="58"/>
      <c r="H201" s="58"/>
      <c r="I201" s="58"/>
      <c r="J201" s="265"/>
    </row>
    <row r="202" spans="1:10" s="71" customFormat="1" ht="10.5" customHeight="1">
      <c r="A202" s="6" t="s">
        <v>354</v>
      </c>
      <c r="B202" s="84"/>
      <c r="C202" s="13" t="s">
        <v>64</v>
      </c>
      <c r="D202" s="69" t="s">
        <v>300</v>
      </c>
      <c r="E202" s="70" t="s">
        <v>300</v>
      </c>
      <c r="F202" s="175" t="s">
        <v>300</v>
      </c>
      <c r="G202" s="55" t="s">
        <v>235</v>
      </c>
      <c r="H202" s="55">
        <v>0.2</v>
      </c>
      <c r="I202" s="55">
        <v>5</v>
      </c>
      <c r="J202" s="257" t="s">
        <v>291</v>
      </c>
    </row>
    <row r="203" spans="1:10" s="71" customFormat="1" ht="7.5" customHeight="1">
      <c r="A203" s="6"/>
      <c r="B203" s="84"/>
      <c r="C203" s="14"/>
      <c r="D203" s="58"/>
      <c r="E203" s="77"/>
      <c r="F203" s="77"/>
      <c r="G203" s="58"/>
      <c r="H203" s="58"/>
      <c r="I203" s="58"/>
      <c r="J203" s="265"/>
    </row>
    <row r="204" spans="1:10" s="71" customFormat="1" ht="10.5" customHeight="1">
      <c r="A204" s="6" t="s">
        <v>49</v>
      </c>
      <c r="B204" s="84"/>
      <c r="C204" s="13" t="s">
        <v>64</v>
      </c>
      <c r="D204" s="69" t="s">
        <v>300</v>
      </c>
      <c r="E204" s="70" t="s">
        <v>300</v>
      </c>
      <c r="F204" s="175" t="s">
        <v>300</v>
      </c>
      <c r="G204" s="55">
        <v>2</v>
      </c>
      <c r="H204" s="55">
        <v>1.2</v>
      </c>
      <c r="I204" s="55">
        <v>1</v>
      </c>
      <c r="J204" s="257" t="s">
        <v>90</v>
      </c>
    </row>
    <row r="205" spans="1:10" s="71" customFormat="1" ht="7.5" customHeight="1">
      <c r="A205" s="6"/>
      <c r="B205" s="84"/>
      <c r="C205" s="14"/>
      <c r="D205" s="58"/>
      <c r="E205" s="77"/>
      <c r="F205" s="77"/>
      <c r="G205" s="58"/>
      <c r="H205" s="58"/>
      <c r="I205" s="58"/>
      <c r="J205" s="265"/>
    </row>
    <row r="206" spans="1:10" s="71" customFormat="1" ht="10.5" customHeight="1">
      <c r="A206" s="6" t="s">
        <v>46</v>
      </c>
      <c r="B206" s="84"/>
      <c r="C206" s="13" t="s">
        <v>64</v>
      </c>
      <c r="D206" s="69" t="s">
        <v>300</v>
      </c>
      <c r="E206" s="70" t="s">
        <v>300</v>
      </c>
      <c r="F206" s="175" t="s">
        <v>300</v>
      </c>
      <c r="G206" s="55">
        <v>100</v>
      </c>
      <c r="H206" s="55">
        <v>12</v>
      </c>
      <c r="I206" s="55">
        <v>10</v>
      </c>
      <c r="J206" s="257" t="s">
        <v>89</v>
      </c>
    </row>
    <row r="207" spans="1:10" s="71" customFormat="1" ht="7.5" customHeight="1">
      <c r="A207" s="6"/>
      <c r="B207" s="84"/>
      <c r="C207" s="14"/>
      <c r="D207" s="58"/>
      <c r="E207" s="58"/>
      <c r="F207" s="58"/>
      <c r="G207" s="58"/>
      <c r="H207" s="58"/>
      <c r="I207" s="58"/>
      <c r="J207" s="265"/>
    </row>
    <row r="208" spans="1:10" s="71" customFormat="1" ht="10.5" customHeight="1">
      <c r="A208" s="6" t="s">
        <v>322</v>
      </c>
      <c r="B208" s="84"/>
      <c r="C208" s="13" t="s">
        <v>79</v>
      </c>
      <c r="D208" s="69" t="s">
        <v>300</v>
      </c>
      <c r="E208" s="70" t="s">
        <v>457</v>
      </c>
      <c r="F208" s="175" t="s">
        <v>458</v>
      </c>
      <c r="G208" s="55">
        <v>10</v>
      </c>
      <c r="H208" s="56" t="s">
        <v>209</v>
      </c>
      <c r="I208" s="56" t="s">
        <v>148</v>
      </c>
      <c r="J208" s="271" t="s">
        <v>292</v>
      </c>
    </row>
    <row r="209" spans="1:10" s="71" customFormat="1" ht="7.5" customHeight="1">
      <c r="A209" s="6"/>
      <c r="B209" s="84"/>
      <c r="C209" s="14"/>
      <c r="D209" s="85"/>
      <c r="E209" s="85"/>
      <c r="F209" s="85"/>
      <c r="G209" s="85"/>
      <c r="H209" s="63"/>
      <c r="I209" s="63"/>
      <c r="J209" s="272"/>
    </row>
    <row r="210" spans="1:10" s="71" customFormat="1" ht="10.5" customHeight="1">
      <c r="A210" s="6" t="s">
        <v>278</v>
      </c>
      <c r="B210" s="84"/>
      <c r="C210" s="13" t="s">
        <v>79</v>
      </c>
      <c r="D210" s="69" t="s">
        <v>300</v>
      </c>
      <c r="E210" s="70" t="s">
        <v>300</v>
      </c>
      <c r="F210" s="175" t="s">
        <v>300</v>
      </c>
      <c r="G210" s="56" t="s">
        <v>216</v>
      </c>
      <c r="H210" s="56" t="s">
        <v>216</v>
      </c>
      <c r="I210" s="56" t="s">
        <v>148</v>
      </c>
      <c r="J210" s="271" t="s">
        <v>292</v>
      </c>
    </row>
    <row r="211" spans="1:10" s="71" customFormat="1" ht="7.5" customHeight="1">
      <c r="A211" s="6"/>
      <c r="B211" s="84"/>
      <c r="C211" s="14"/>
      <c r="D211" s="58"/>
      <c r="E211" s="58"/>
      <c r="F211" s="58"/>
      <c r="G211" s="59"/>
      <c r="H211" s="59"/>
      <c r="I211" s="59"/>
      <c r="J211" s="272"/>
    </row>
    <row r="212" spans="1:10" s="71" customFormat="1" ht="10.5" customHeight="1">
      <c r="A212" s="6" t="s">
        <v>514</v>
      </c>
      <c r="B212" s="84"/>
      <c r="C212" s="17" t="s">
        <v>64</v>
      </c>
      <c r="D212" s="69" t="s">
        <v>300</v>
      </c>
      <c r="E212" s="70" t="s">
        <v>300</v>
      </c>
      <c r="F212" s="178" t="s">
        <v>300</v>
      </c>
      <c r="G212" s="61" t="s">
        <v>236</v>
      </c>
      <c r="H212" s="61" t="s">
        <v>216</v>
      </c>
      <c r="I212" s="61" t="s">
        <v>208</v>
      </c>
      <c r="J212" s="259" t="s">
        <v>136</v>
      </c>
    </row>
    <row r="213" spans="1:10" s="71" customFormat="1" ht="7.5" customHeight="1">
      <c r="A213" s="6"/>
      <c r="B213" s="84"/>
      <c r="C213" s="17"/>
      <c r="D213" s="60"/>
      <c r="E213" s="60"/>
      <c r="F213" s="60"/>
      <c r="G213" s="61"/>
      <c r="H213" s="61"/>
      <c r="I213" s="61"/>
      <c r="J213" s="260"/>
    </row>
    <row r="214" spans="1:10" s="71" customFormat="1" ht="10.5" customHeight="1">
      <c r="A214" s="6" t="s">
        <v>47</v>
      </c>
      <c r="B214" s="84"/>
      <c r="C214" s="13" t="s">
        <v>64</v>
      </c>
      <c r="D214" s="69" t="s">
        <v>300</v>
      </c>
      <c r="E214" s="70" t="s">
        <v>300</v>
      </c>
      <c r="F214" s="175" t="s">
        <v>300</v>
      </c>
      <c r="G214" s="55">
        <v>50</v>
      </c>
      <c r="H214" s="56" t="s">
        <v>237</v>
      </c>
      <c r="I214" s="56" t="s">
        <v>207</v>
      </c>
      <c r="J214" s="257" t="s">
        <v>293</v>
      </c>
    </row>
    <row r="215" spans="1:10" s="71" customFormat="1" ht="7.5" customHeight="1">
      <c r="A215" s="6"/>
      <c r="B215" s="84"/>
      <c r="C215" s="14"/>
      <c r="D215" s="58"/>
      <c r="E215" s="58"/>
      <c r="F215" s="58"/>
      <c r="G215" s="58"/>
      <c r="H215" s="58"/>
      <c r="I215" s="58"/>
      <c r="J215" s="265"/>
    </row>
    <row r="216" spans="1:10" s="71" customFormat="1" ht="10.5" customHeight="1">
      <c r="A216" s="6" t="s">
        <v>48</v>
      </c>
      <c r="B216" s="84"/>
      <c r="C216" s="13" t="s">
        <v>64</v>
      </c>
      <c r="D216" s="69" t="s">
        <v>300</v>
      </c>
      <c r="E216" s="70" t="s">
        <v>300</v>
      </c>
      <c r="F216" s="175" t="s">
        <v>300</v>
      </c>
      <c r="G216" s="55">
        <v>2</v>
      </c>
      <c r="H216" s="55">
        <v>0.1</v>
      </c>
      <c r="I216" s="55">
        <v>1</v>
      </c>
      <c r="J216" s="257" t="s">
        <v>294</v>
      </c>
    </row>
    <row r="217" spans="1:10" s="71" customFormat="1" ht="7.5" customHeight="1">
      <c r="A217" s="75"/>
      <c r="B217" s="84"/>
      <c r="C217" s="14"/>
      <c r="D217" s="58"/>
      <c r="E217" s="58"/>
      <c r="F217" s="58"/>
      <c r="G217" s="58"/>
      <c r="H217" s="58"/>
      <c r="I217" s="58"/>
      <c r="J217" s="265"/>
    </row>
    <row r="218" spans="1:10" s="64" customFormat="1" ht="12" customHeight="1">
      <c r="A218" s="275" t="s">
        <v>355</v>
      </c>
      <c r="B218" s="275"/>
      <c r="C218" s="2"/>
      <c r="D218" s="299"/>
      <c r="E218" s="261"/>
      <c r="F218" s="261"/>
      <c r="G218" s="4"/>
      <c r="H218" s="4"/>
      <c r="I218" s="4"/>
      <c r="J218" s="5"/>
    </row>
    <row r="219" spans="1:10" s="64" customFormat="1" ht="4.5" customHeight="1">
      <c r="A219" s="37"/>
      <c r="C219" s="2"/>
      <c r="D219" s="300"/>
      <c r="E219" s="262"/>
      <c r="F219" s="262"/>
      <c r="G219" s="4"/>
      <c r="H219" s="4"/>
      <c r="I219" s="4"/>
      <c r="J219" s="5"/>
    </row>
    <row r="220" spans="1:10" s="71" customFormat="1" ht="10.5" customHeight="1">
      <c r="A220" s="6" t="s">
        <v>120</v>
      </c>
      <c r="B220" s="84"/>
      <c r="C220" s="13" t="s">
        <v>58</v>
      </c>
      <c r="D220" s="69" t="s">
        <v>300</v>
      </c>
      <c r="E220" s="70" t="s">
        <v>300</v>
      </c>
      <c r="F220" s="175" t="s">
        <v>300</v>
      </c>
      <c r="G220" s="55">
        <v>15</v>
      </c>
      <c r="H220" s="56" t="s">
        <v>219</v>
      </c>
      <c r="I220" s="56" t="s">
        <v>238</v>
      </c>
      <c r="J220" s="257" t="s">
        <v>91</v>
      </c>
    </row>
    <row r="221" spans="1:10" s="71" customFormat="1" ht="7.5" customHeight="1">
      <c r="A221" s="6"/>
      <c r="B221" s="84"/>
      <c r="C221" s="14"/>
      <c r="D221" s="85"/>
      <c r="E221" s="146"/>
      <c r="F221" s="146" t="s">
        <v>460</v>
      </c>
      <c r="G221" s="58"/>
      <c r="H221" s="59"/>
      <c r="I221" s="59"/>
      <c r="J221" s="265"/>
    </row>
    <row r="222" spans="1:10" s="71" customFormat="1" ht="10.5" customHeight="1">
      <c r="A222" s="6" t="s">
        <v>319</v>
      </c>
      <c r="B222" s="84"/>
      <c r="C222" s="13" t="s">
        <v>58</v>
      </c>
      <c r="D222" s="69" t="s">
        <v>300</v>
      </c>
      <c r="E222" s="70" t="s">
        <v>459</v>
      </c>
      <c r="F222" s="175" t="s">
        <v>195</v>
      </c>
      <c r="G222" s="55">
        <v>50</v>
      </c>
      <c r="H222" s="56" t="s">
        <v>219</v>
      </c>
      <c r="I222" s="56" t="s">
        <v>208</v>
      </c>
      <c r="J222" s="257" t="s">
        <v>141</v>
      </c>
    </row>
    <row r="223" spans="1:10" s="71" customFormat="1" ht="7.5" customHeight="1">
      <c r="A223" s="6"/>
      <c r="B223" s="84"/>
      <c r="C223" s="14"/>
      <c r="D223" s="58"/>
      <c r="E223" s="151"/>
      <c r="F223" s="151"/>
      <c r="G223" s="58"/>
      <c r="H223" s="59"/>
      <c r="I223" s="59"/>
      <c r="J223" s="265"/>
    </row>
    <row r="224" spans="1:10" s="71" customFormat="1" ht="10.5" customHeight="1">
      <c r="A224" s="6" t="s">
        <v>302</v>
      </c>
      <c r="B224" s="84"/>
      <c r="C224" s="13" t="s">
        <v>58</v>
      </c>
      <c r="D224" s="69" t="s">
        <v>300</v>
      </c>
      <c r="E224" s="70" t="s">
        <v>549</v>
      </c>
      <c r="F224" s="175" t="s">
        <v>548</v>
      </c>
      <c r="G224" s="56" t="s">
        <v>207</v>
      </c>
      <c r="H224" s="56" t="s">
        <v>219</v>
      </c>
      <c r="I224" s="56" t="s">
        <v>128</v>
      </c>
      <c r="J224" s="257" t="s">
        <v>91</v>
      </c>
    </row>
    <row r="225" spans="1:10" s="71" customFormat="1" ht="7.5" customHeight="1">
      <c r="A225" s="38" t="s">
        <v>303</v>
      </c>
      <c r="B225" s="84"/>
      <c r="C225" s="14"/>
      <c r="D225" s="58"/>
      <c r="E225" s="146" t="s">
        <v>315</v>
      </c>
      <c r="F225" s="146" t="s">
        <v>460</v>
      </c>
      <c r="G225" s="59"/>
      <c r="H225" s="59"/>
      <c r="I225" s="59"/>
      <c r="J225" s="265"/>
    </row>
    <row r="226" spans="1:10" s="71" customFormat="1" ht="10.5" customHeight="1">
      <c r="A226" s="6" t="s">
        <v>175</v>
      </c>
      <c r="B226" s="84"/>
      <c r="C226" s="17" t="s">
        <v>58</v>
      </c>
      <c r="D226" s="69" t="s">
        <v>300</v>
      </c>
      <c r="E226" s="70" t="s">
        <v>549</v>
      </c>
      <c r="F226" s="178" t="s">
        <v>546</v>
      </c>
      <c r="G226" s="61" t="s">
        <v>128</v>
      </c>
      <c r="H226" s="61" t="s">
        <v>221</v>
      </c>
      <c r="I226" s="61" t="s">
        <v>216</v>
      </c>
      <c r="J226" s="159" t="s">
        <v>91</v>
      </c>
    </row>
    <row r="227" spans="1:10" s="71" customFormat="1" ht="7.5" customHeight="1">
      <c r="A227" s="6"/>
      <c r="B227" s="84"/>
      <c r="C227" s="14"/>
      <c r="D227" s="58"/>
      <c r="E227" s="146" t="s">
        <v>315</v>
      </c>
      <c r="F227" s="146" t="s">
        <v>460</v>
      </c>
      <c r="G227" s="59"/>
      <c r="H227" s="59"/>
      <c r="I227" s="59"/>
      <c r="J227" s="157"/>
    </row>
    <row r="228" spans="1:10" s="71" customFormat="1" ht="10.5" customHeight="1">
      <c r="A228" s="6" t="s">
        <v>169</v>
      </c>
      <c r="B228" s="84"/>
      <c r="C228" s="17" t="s">
        <v>58</v>
      </c>
      <c r="D228" s="69" t="s">
        <v>300</v>
      </c>
      <c r="E228" s="70" t="s">
        <v>549</v>
      </c>
      <c r="F228" s="178" t="s">
        <v>547</v>
      </c>
      <c r="G228" s="61" t="s">
        <v>128</v>
      </c>
      <c r="H228" s="61" t="s">
        <v>239</v>
      </c>
      <c r="I228" s="61" t="s">
        <v>216</v>
      </c>
      <c r="J228" s="159" t="s">
        <v>91</v>
      </c>
    </row>
    <row r="229" spans="1:10" s="71" customFormat="1" ht="7.5" customHeight="1">
      <c r="A229" s="6"/>
      <c r="B229" s="84"/>
      <c r="C229" s="17"/>
      <c r="D229" s="60"/>
      <c r="E229" s="146" t="s">
        <v>315</v>
      </c>
      <c r="F229" s="172" t="s">
        <v>460</v>
      </c>
      <c r="G229" s="61"/>
      <c r="H229" s="61"/>
      <c r="I229" s="61"/>
      <c r="J229" s="159"/>
    </row>
    <row r="230" spans="1:10" s="71" customFormat="1" ht="10.5" customHeight="1">
      <c r="A230" s="6" t="s">
        <v>52</v>
      </c>
      <c r="B230" s="84"/>
      <c r="C230" s="13" t="s">
        <v>58</v>
      </c>
      <c r="D230" s="69" t="s">
        <v>300</v>
      </c>
      <c r="E230" s="153" t="s">
        <v>300</v>
      </c>
      <c r="F230" s="180" t="s">
        <v>195</v>
      </c>
      <c r="G230" s="56" t="s">
        <v>240</v>
      </c>
      <c r="H230" s="56" t="s">
        <v>241</v>
      </c>
      <c r="I230" s="56" t="s">
        <v>242</v>
      </c>
      <c r="J230" s="257" t="s">
        <v>141</v>
      </c>
    </row>
    <row r="231" spans="1:10" s="71" customFormat="1" ht="7.5" customHeight="1">
      <c r="A231" s="6"/>
      <c r="B231" s="84"/>
      <c r="C231" s="14"/>
      <c r="D231" s="58"/>
      <c r="E231" s="151"/>
      <c r="F231" s="151"/>
      <c r="G231" s="59"/>
      <c r="H231" s="59"/>
      <c r="I231" s="59"/>
      <c r="J231" s="265"/>
    </row>
    <row r="232" spans="1:10" s="71" customFormat="1" ht="10.5" customHeight="1">
      <c r="A232" s="6" t="s">
        <v>53</v>
      </c>
      <c r="B232" s="84"/>
      <c r="C232" s="13" t="s">
        <v>58</v>
      </c>
      <c r="D232" s="69" t="s">
        <v>300</v>
      </c>
      <c r="E232" s="70" t="s">
        <v>300</v>
      </c>
      <c r="F232" s="175" t="s">
        <v>195</v>
      </c>
      <c r="G232" s="56" t="s">
        <v>243</v>
      </c>
      <c r="H232" s="56" t="s">
        <v>244</v>
      </c>
      <c r="I232" s="56" t="s">
        <v>245</v>
      </c>
      <c r="J232" s="257" t="s">
        <v>141</v>
      </c>
    </row>
    <row r="233" spans="1:10" s="71" customFormat="1" ht="7.5" customHeight="1">
      <c r="A233" s="6"/>
      <c r="B233" s="84"/>
      <c r="C233" s="14"/>
      <c r="D233" s="58"/>
      <c r="E233" s="151"/>
      <c r="F233" s="151"/>
      <c r="G233" s="59"/>
      <c r="H233" s="59"/>
      <c r="I233" s="59"/>
      <c r="J233" s="265"/>
    </row>
    <row r="234" spans="1:10" s="71" customFormat="1" ht="10.5" customHeight="1">
      <c r="A234" s="6" t="s">
        <v>54</v>
      </c>
      <c r="B234" s="84"/>
      <c r="C234" s="13" t="s">
        <v>58</v>
      </c>
      <c r="D234" s="69" t="s">
        <v>300</v>
      </c>
      <c r="E234" s="70" t="s">
        <v>316</v>
      </c>
      <c r="F234" s="175" t="s">
        <v>545</v>
      </c>
      <c r="G234" s="56" t="s">
        <v>210</v>
      </c>
      <c r="H234" s="56" t="s">
        <v>246</v>
      </c>
      <c r="I234" s="56" t="s">
        <v>216</v>
      </c>
      <c r="J234" s="257" t="s">
        <v>91</v>
      </c>
    </row>
    <row r="235" spans="1:10" s="71" customFormat="1" ht="7.5" customHeight="1">
      <c r="A235" s="75"/>
      <c r="B235" s="84"/>
      <c r="C235" s="14"/>
      <c r="D235" s="58"/>
      <c r="E235" s="146"/>
      <c r="F235" s="146" t="s">
        <v>519</v>
      </c>
      <c r="G235" s="59"/>
      <c r="H235" s="59"/>
      <c r="I235" s="59"/>
      <c r="J235" s="265"/>
    </row>
    <row r="236" spans="1:10" s="71" customFormat="1" ht="7.5" customHeight="1">
      <c r="A236" s="75"/>
      <c r="C236" s="4"/>
      <c r="D236" s="54"/>
      <c r="E236" s="155"/>
      <c r="F236" s="155"/>
      <c r="G236" s="86"/>
      <c r="H236" s="86"/>
      <c r="I236" s="86"/>
      <c r="J236" s="44"/>
    </row>
    <row r="237" spans="1:10" s="71" customFormat="1" ht="7.5" customHeight="1">
      <c r="A237" s="75"/>
      <c r="C237" s="4"/>
      <c r="D237" s="54"/>
      <c r="E237" s="155"/>
      <c r="F237" s="155"/>
      <c r="G237" s="86"/>
      <c r="H237" s="86"/>
      <c r="I237" s="86"/>
      <c r="J237" s="44"/>
    </row>
    <row r="238" spans="1:10" s="71" customFormat="1" ht="7.5" customHeight="1">
      <c r="A238" s="75"/>
      <c r="C238" s="4"/>
      <c r="D238" s="54"/>
      <c r="E238" s="155"/>
      <c r="F238" s="155"/>
      <c r="G238" s="86"/>
      <c r="H238" s="86"/>
      <c r="I238" s="86"/>
      <c r="J238" s="44"/>
    </row>
    <row r="239" spans="1:10" s="71" customFormat="1" ht="7.5" customHeight="1">
      <c r="A239" s="75"/>
      <c r="C239" s="4"/>
      <c r="D239" s="54"/>
      <c r="E239" s="155"/>
      <c r="F239" s="155"/>
      <c r="G239" s="86"/>
      <c r="H239" s="86"/>
      <c r="I239" s="86"/>
      <c r="J239" s="44"/>
    </row>
    <row r="240" spans="1:10" s="71" customFormat="1" ht="7.5" customHeight="1">
      <c r="A240" s="75"/>
      <c r="C240" s="4"/>
      <c r="D240" s="54"/>
      <c r="E240" s="155"/>
      <c r="F240" s="155"/>
      <c r="G240" s="86"/>
      <c r="H240" s="86"/>
      <c r="I240" s="86"/>
      <c r="J240" s="44"/>
    </row>
    <row r="241" spans="1:10" s="71" customFormat="1" ht="10.5" customHeight="1">
      <c r="A241" s="50" t="s">
        <v>356</v>
      </c>
      <c r="C241" s="4"/>
      <c r="D241" s="54"/>
      <c r="E241" s="54"/>
      <c r="F241" s="54"/>
      <c r="G241" s="86"/>
      <c r="H241" s="86"/>
      <c r="I241" s="86"/>
      <c r="J241" s="44"/>
    </row>
    <row r="242" spans="1:10" s="71" customFormat="1" ht="7.5" customHeight="1">
      <c r="A242" s="75"/>
      <c r="C242" s="4"/>
      <c r="D242" s="54"/>
      <c r="E242" s="54"/>
      <c r="F242" s="54"/>
      <c r="G242" s="86"/>
      <c r="H242" s="86"/>
      <c r="I242" s="86"/>
      <c r="J242" s="44"/>
    </row>
    <row r="243" spans="1:10" s="71" customFormat="1" ht="12" customHeight="1">
      <c r="A243" s="276" t="s">
        <v>323</v>
      </c>
      <c r="B243" s="304"/>
      <c r="C243" s="13" t="s">
        <v>64</v>
      </c>
      <c r="D243" s="69" t="s">
        <v>332</v>
      </c>
      <c r="E243" s="70" t="s">
        <v>326</v>
      </c>
      <c r="F243" s="175" t="s">
        <v>195</v>
      </c>
      <c r="G243" s="56" t="s">
        <v>247</v>
      </c>
      <c r="H243" s="56" t="s">
        <v>128</v>
      </c>
      <c r="I243" s="56" t="s">
        <v>216</v>
      </c>
      <c r="J243" s="156" t="s">
        <v>183</v>
      </c>
    </row>
    <row r="244" spans="1:10" s="71" customFormat="1" ht="12" customHeight="1">
      <c r="A244" s="289"/>
      <c r="B244" s="304"/>
      <c r="C244" s="14"/>
      <c r="D244" s="140" t="s">
        <v>324</v>
      </c>
      <c r="E244" s="139" t="s">
        <v>324</v>
      </c>
      <c r="F244" s="181"/>
      <c r="G244" s="59"/>
      <c r="H244" s="59"/>
      <c r="I244" s="59"/>
      <c r="J244" s="157"/>
    </row>
    <row r="245" spans="1:10" s="71" customFormat="1" ht="12" customHeight="1">
      <c r="A245" s="276" t="s">
        <v>515</v>
      </c>
      <c r="B245" s="277"/>
      <c r="C245" s="17" t="s">
        <v>64</v>
      </c>
      <c r="D245" s="87" t="s">
        <v>333</v>
      </c>
      <c r="E245" s="70" t="s">
        <v>327</v>
      </c>
      <c r="F245" s="178" t="s">
        <v>195</v>
      </c>
      <c r="G245" s="61" t="s">
        <v>224</v>
      </c>
      <c r="H245" s="61" t="s">
        <v>128</v>
      </c>
      <c r="I245" s="61" t="s">
        <v>216</v>
      </c>
      <c r="J245" s="159" t="s">
        <v>183</v>
      </c>
    </row>
    <row r="246" spans="1:10" s="71" customFormat="1" ht="12" customHeight="1">
      <c r="A246" s="276"/>
      <c r="B246" s="277"/>
      <c r="C246" s="14"/>
      <c r="D246" s="140" t="s">
        <v>324</v>
      </c>
      <c r="E246" s="139" t="s">
        <v>324</v>
      </c>
      <c r="F246" s="181"/>
      <c r="G246" s="59"/>
      <c r="H246" s="59"/>
      <c r="I246" s="59"/>
      <c r="J246" s="157"/>
    </row>
    <row r="247" spans="1:10" s="71" customFormat="1" ht="11.25" customHeight="1">
      <c r="A247" s="6" t="s">
        <v>135</v>
      </c>
      <c r="B247" s="64"/>
      <c r="C247" s="17" t="s">
        <v>79</v>
      </c>
      <c r="D247" s="81" t="s">
        <v>334</v>
      </c>
      <c r="E247" s="82" t="s">
        <v>328</v>
      </c>
      <c r="F247" s="178" t="s">
        <v>195</v>
      </c>
      <c r="G247" s="61" t="s">
        <v>248</v>
      </c>
      <c r="H247" s="61" t="s">
        <v>248</v>
      </c>
      <c r="I247" s="61" t="s">
        <v>128</v>
      </c>
      <c r="J247" s="257" t="s">
        <v>138</v>
      </c>
    </row>
    <row r="248" spans="1:10" s="71" customFormat="1" ht="9.75" customHeight="1">
      <c r="A248" s="6"/>
      <c r="B248" s="64"/>
      <c r="C248" s="17"/>
      <c r="D248" s="166" t="s">
        <v>313</v>
      </c>
      <c r="E248" s="167" t="s">
        <v>313</v>
      </c>
      <c r="F248" s="182"/>
      <c r="G248" s="61"/>
      <c r="H248" s="61"/>
      <c r="I248" s="61"/>
      <c r="J248" s="301"/>
    </row>
    <row r="249" spans="1:10" s="71" customFormat="1" ht="7.5" customHeight="1">
      <c r="A249" s="6"/>
      <c r="B249" s="64"/>
      <c r="C249" s="14"/>
      <c r="D249" s="140" t="s">
        <v>196</v>
      </c>
      <c r="E249" s="139" t="s">
        <v>196</v>
      </c>
      <c r="F249" s="181"/>
      <c r="G249" s="59"/>
      <c r="H249" s="59"/>
      <c r="I249" s="59"/>
      <c r="J249" s="164"/>
    </row>
    <row r="250" spans="1:10" s="71" customFormat="1" ht="11.25" customHeight="1">
      <c r="A250" s="6" t="s">
        <v>357</v>
      </c>
      <c r="B250" s="64"/>
      <c r="C250" s="17" t="s">
        <v>64</v>
      </c>
      <c r="D250" s="215" t="s">
        <v>335</v>
      </c>
      <c r="E250" s="82" t="s">
        <v>128</v>
      </c>
      <c r="F250" s="178" t="s">
        <v>128</v>
      </c>
      <c r="G250" s="61" t="s">
        <v>209</v>
      </c>
      <c r="H250" s="61" t="s">
        <v>317</v>
      </c>
      <c r="I250" s="61" t="s">
        <v>314</v>
      </c>
      <c r="J250" s="159" t="s">
        <v>318</v>
      </c>
    </row>
    <row r="251" spans="1:10" s="71" customFormat="1" ht="11.25" customHeight="1">
      <c r="A251" s="6"/>
      <c r="B251" s="64"/>
      <c r="C251" s="17"/>
      <c r="D251" s="166" t="s">
        <v>325</v>
      </c>
      <c r="E251" s="82"/>
      <c r="F251" s="178"/>
      <c r="G251" s="61"/>
      <c r="H251" s="61"/>
      <c r="I251" s="61"/>
      <c r="J251" s="191"/>
    </row>
    <row r="252" spans="1:10" s="71" customFormat="1" ht="7.5" customHeight="1">
      <c r="A252" s="6"/>
      <c r="B252" s="64"/>
      <c r="C252" s="17"/>
      <c r="D252" s="140"/>
      <c r="E252" s="192"/>
      <c r="F252" s="181"/>
      <c r="G252" s="61"/>
      <c r="H252" s="61"/>
      <c r="I252" s="61"/>
      <c r="J252" s="191"/>
    </row>
    <row r="253" spans="1:10" s="71" customFormat="1" ht="10.5" customHeight="1">
      <c r="A253" s="246" t="s">
        <v>331</v>
      </c>
      <c r="B253" s="247"/>
      <c r="C253" s="17" t="s">
        <v>79</v>
      </c>
      <c r="D253" s="69" t="s">
        <v>336</v>
      </c>
      <c r="E253" s="70" t="s">
        <v>557</v>
      </c>
      <c r="F253" s="178" t="s">
        <v>300</v>
      </c>
      <c r="G253" s="56" t="s">
        <v>218</v>
      </c>
      <c r="H253" s="56" t="s">
        <v>128</v>
      </c>
      <c r="I253" s="56" t="s">
        <v>249</v>
      </c>
      <c r="J253" s="263" t="s">
        <v>307</v>
      </c>
    </row>
    <row r="254" spans="1:10" s="71" customFormat="1" ht="7.5" customHeight="1">
      <c r="A254" s="31"/>
      <c r="C254" s="125"/>
      <c r="D254" s="73"/>
      <c r="E254" s="58"/>
      <c r="F254" s="171"/>
      <c r="G254" s="73"/>
      <c r="H254" s="57"/>
      <c r="I254" s="57"/>
      <c r="J254" s="264"/>
    </row>
    <row r="255" spans="1:10" s="71" customFormat="1" ht="7.5" customHeight="1">
      <c r="A255" s="31"/>
      <c r="C255" s="2"/>
      <c r="D255" s="152"/>
      <c r="E255" s="54"/>
      <c r="F255" s="54"/>
      <c r="G255" s="152"/>
      <c r="H255" s="1"/>
      <c r="I255" s="1"/>
      <c r="J255" s="5"/>
    </row>
    <row r="256" spans="1:10" s="64" customFormat="1" ht="12" customHeight="1">
      <c r="A256" s="96" t="s">
        <v>55</v>
      </c>
      <c r="B256" s="7"/>
      <c r="C256" s="10"/>
      <c r="D256" s="9"/>
      <c r="E256" s="9"/>
      <c r="F256" s="9"/>
      <c r="G256" s="10"/>
      <c r="H256" s="10"/>
      <c r="I256" s="10"/>
      <c r="J256" s="26"/>
    </row>
    <row r="257" spans="1:10" s="71" customFormat="1" ht="10.5" customHeight="1">
      <c r="A257" s="136" t="s">
        <v>358</v>
      </c>
      <c r="B257" s="137"/>
      <c r="C257" s="17" t="s">
        <v>64</v>
      </c>
      <c r="D257" s="81" t="s">
        <v>453</v>
      </c>
      <c r="E257" s="70" t="s">
        <v>300</v>
      </c>
      <c r="F257" s="178" t="s">
        <v>300</v>
      </c>
      <c r="G257" s="60">
        <v>200</v>
      </c>
      <c r="H257" s="60">
        <v>600</v>
      </c>
      <c r="I257" s="60">
        <v>50</v>
      </c>
      <c r="J257" s="258" t="s">
        <v>295</v>
      </c>
    </row>
    <row r="258" spans="1:10" s="71" customFormat="1" ht="7.5" customHeight="1">
      <c r="A258" s="138"/>
      <c r="B258" s="137"/>
      <c r="C258" s="125"/>
      <c r="D258" s="58"/>
      <c r="E258" s="88"/>
      <c r="F258" s="88"/>
      <c r="G258" s="57"/>
      <c r="H258" s="57"/>
      <c r="I258" s="57"/>
      <c r="J258" s="265"/>
    </row>
    <row r="259" spans="1:10" s="71" customFormat="1" ht="10.5" customHeight="1">
      <c r="A259" s="6" t="s">
        <v>106</v>
      </c>
      <c r="B259" s="128"/>
      <c r="C259" s="13" t="s">
        <v>79</v>
      </c>
      <c r="D259" s="69" t="s">
        <v>461</v>
      </c>
      <c r="E259" s="70">
        <v>90</v>
      </c>
      <c r="F259" s="175" t="s">
        <v>462</v>
      </c>
      <c r="G259" s="55">
        <v>500</v>
      </c>
      <c r="H259" s="56" t="s">
        <v>128</v>
      </c>
      <c r="I259" s="56" t="s">
        <v>340</v>
      </c>
      <c r="J259" s="257" t="s">
        <v>93</v>
      </c>
    </row>
    <row r="260" spans="1:10" s="71" customFormat="1" ht="7.5" customHeight="1">
      <c r="A260" s="6"/>
      <c r="B260" s="128"/>
      <c r="C260" s="14"/>
      <c r="D260" s="58"/>
      <c r="E260" s="58"/>
      <c r="F260" s="58"/>
      <c r="G260" s="58"/>
      <c r="H260" s="59"/>
      <c r="I260" s="59"/>
      <c r="J260" s="265"/>
    </row>
    <row r="261" spans="1:10" s="71" customFormat="1" ht="10.5" customHeight="1">
      <c r="A261" s="6" t="s">
        <v>124</v>
      </c>
      <c r="B261" s="128"/>
      <c r="C261" s="13" t="s">
        <v>92</v>
      </c>
      <c r="D261" s="89" t="s">
        <v>449</v>
      </c>
      <c r="E261" s="90" t="s">
        <v>300</v>
      </c>
      <c r="F261" s="183" t="s">
        <v>300</v>
      </c>
      <c r="G261" s="55">
        <v>15</v>
      </c>
      <c r="H261" s="56" t="s">
        <v>128</v>
      </c>
      <c r="I261" s="56" t="s">
        <v>448</v>
      </c>
      <c r="J261" s="257" t="s">
        <v>94</v>
      </c>
    </row>
    <row r="262" spans="1:10" s="71" customFormat="1" ht="7.5" customHeight="1">
      <c r="A262" s="6"/>
      <c r="B262" s="128"/>
      <c r="C262" s="14"/>
      <c r="D262" s="59"/>
      <c r="E262" s="59"/>
      <c r="F262" s="59"/>
      <c r="G262" s="58"/>
      <c r="H262" s="59"/>
      <c r="I262" s="59"/>
      <c r="J262" s="265"/>
    </row>
    <row r="263" spans="1:10" s="71" customFormat="1" ht="10.5" customHeight="1">
      <c r="A263" s="6" t="s">
        <v>352</v>
      </c>
      <c r="B263" s="128"/>
      <c r="C263" s="17" t="s">
        <v>79</v>
      </c>
      <c r="D263" s="91" t="s">
        <v>300</v>
      </c>
      <c r="E263" s="92" t="s">
        <v>300</v>
      </c>
      <c r="F263" s="184" t="s">
        <v>300</v>
      </c>
      <c r="G263" s="60">
        <v>1</v>
      </c>
      <c r="H263" s="61" t="s">
        <v>170</v>
      </c>
      <c r="I263" s="61" t="s">
        <v>221</v>
      </c>
      <c r="J263" s="263" t="s">
        <v>184</v>
      </c>
    </row>
    <row r="264" spans="1:10" s="71" customFormat="1" ht="7.5" customHeight="1">
      <c r="A264" s="6"/>
      <c r="B264" s="128"/>
      <c r="C264" s="17"/>
      <c r="D264" s="61"/>
      <c r="E264" s="93"/>
      <c r="F264" s="93"/>
      <c r="G264" s="60"/>
      <c r="H264" s="61"/>
      <c r="I264" s="61"/>
      <c r="J264" s="264"/>
    </row>
    <row r="265" spans="1:10" s="71" customFormat="1" ht="10.5" customHeight="1">
      <c r="A265" s="6" t="s">
        <v>337</v>
      </c>
      <c r="B265" s="128"/>
      <c r="C265" s="13" t="s">
        <v>64</v>
      </c>
      <c r="D265" s="69" t="s">
        <v>300</v>
      </c>
      <c r="E265" s="70" t="s">
        <v>300</v>
      </c>
      <c r="F265" s="175" t="s">
        <v>300</v>
      </c>
      <c r="G265" s="55">
        <v>500</v>
      </c>
      <c r="H265" s="56" t="s">
        <v>128</v>
      </c>
      <c r="I265" s="56" t="s">
        <v>463</v>
      </c>
      <c r="J265" s="257" t="s">
        <v>95</v>
      </c>
    </row>
    <row r="266" spans="1:10" s="71" customFormat="1" ht="7.5" customHeight="1">
      <c r="A266" s="6"/>
      <c r="B266" s="128"/>
      <c r="C266" s="14"/>
      <c r="D266" s="58"/>
      <c r="E266" s="77"/>
      <c r="F266" s="77"/>
      <c r="G266" s="58"/>
      <c r="H266" s="59"/>
      <c r="I266" s="59"/>
      <c r="J266" s="265"/>
    </row>
    <row r="267" spans="1:10" s="71" customFormat="1" ht="10.5" customHeight="1">
      <c r="A267" s="6" t="s">
        <v>108</v>
      </c>
      <c r="B267" s="128"/>
      <c r="C267" s="13" t="s">
        <v>64</v>
      </c>
      <c r="D267" s="69" t="s">
        <v>300</v>
      </c>
      <c r="E267" s="70" t="s">
        <v>300</v>
      </c>
      <c r="F267" s="175" t="s">
        <v>300</v>
      </c>
      <c r="G267" s="55">
        <v>300</v>
      </c>
      <c r="H267" s="56" t="s">
        <v>128</v>
      </c>
      <c r="I267" s="56" t="s">
        <v>223</v>
      </c>
      <c r="J267" s="257" t="s">
        <v>97</v>
      </c>
    </row>
    <row r="268" spans="1:10" s="71" customFormat="1" ht="7.5" customHeight="1">
      <c r="A268" s="6"/>
      <c r="B268" s="128"/>
      <c r="C268" s="125"/>
      <c r="D268" s="58"/>
      <c r="E268" s="77"/>
      <c r="F268" s="77"/>
      <c r="G268" s="58"/>
      <c r="H268" s="59"/>
      <c r="I268" s="59"/>
      <c r="J268" s="265"/>
    </row>
    <row r="269" spans="1:10" s="71" customFormat="1" ht="10.5" customHeight="1">
      <c r="A269" s="6" t="s">
        <v>107</v>
      </c>
      <c r="B269" s="128"/>
      <c r="C269" s="13" t="s">
        <v>64</v>
      </c>
      <c r="D269" s="69" t="s">
        <v>300</v>
      </c>
      <c r="E269" s="70" t="s">
        <v>300</v>
      </c>
      <c r="F269" s="175" t="s">
        <v>300</v>
      </c>
      <c r="G269" s="55">
        <v>50</v>
      </c>
      <c r="H269" s="56" t="s">
        <v>250</v>
      </c>
      <c r="I269" s="56" t="s">
        <v>210</v>
      </c>
      <c r="J269" s="257" t="s">
        <v>96</v>
      </c>
    </row>
    <row r="270" spans="1:10" s="71" customFormat="1" ht="7.5" customHeight="1">
      <c r="A270" s="6"/>
      <c r="B270" s="128"/>
      <c r="C270" s="14"/>
      <c r="D270" s="58"/>
      <c r="E270" s="77"/>
      <c r="F270" s="77"/>
      <c r="G270" s="58"/>
      <c r="H270" s="59"/>
      <c r="I270" s="59"/>
      <c r="J270" s="265"/>
    </row>
    <row r="271" spans="1:10" s="71" customFormat="1" ht="10.5" customHeight="1">
      <c r="A271" s="276" t="s">
        <v>206</v>
      </c>
      <c r="B271" s="277"/>
      <c r="C271" s="13" t="s">
        <v>64</v>
      </c>
      <c r="D271" s="69" t="s">
        <v>300</v>
      </c>
      <c r="E271" s="70" t="s">
        <v>300</v>
      </c>
      <c r="F271" s="175" t="s">
        <v>300</v>
      </c>
      <c r="G271" s="55">
        <v>5</v>
      </c>
      <c r="H271" s="56" t="s">
        <v>251</v>
      </c>
      <c r="I271" s="56" t="s">
        <v>238</v>
      </c>
      <c r="J271" s="257" t="s">
        <v>156</v>
      </c>
    </row>
    <row r="272" spans="1:10" s="71" customFormat="1" ht="7.5" customHeight="1">
      <c r="A272" s="276"/>
      <c r="B272" s="277"/>
      <c r="C272" s="14"/>
      <c r="D272" s="58"/>
      <c r="E272" s="58"/>
      <c r="F272" s="58"/>
      <c r="G272" s="58"/>
      <c r="H272" s="59"/>
      <c r="I272" s="59"/>
      <c r="J272" s="265"/>
    </row>
    <row r="273" spans="1:10" s="71" customFormat="1" ht="10.5" customHeight="1">
      <c r="A273" s="6" t="s">
        <v>359</v>
      </c>
      <c r="B273" s="128"/>
      <c r="C273" s="13" t="s">
        <v>176</v>
      </c>
      <c r="D273" s="89" t="s">
        <v>238</v>
      </c>
      <c r="E273" s="70">
        <v>1</v>
      </c>
      <c r="F273" s="175">
        <v>1</v>
      </c>
      <c r="G273" s="56" t="s">
        <v>238</v>
      </c>
      <c r="H273" s="56" t="s">
        <v>128</v>
      </c>
      <c r="I273" s="56" t="s">
        <v>216</v>
      </c>
      <c r="J273" s="257" t="s">
        <v>94</v>
      </c>
    </row>
    <row r="274" spans="1:10" s="71" customFormat="1" ht="7.5" customHeight="1">
      <c r="A274" s="6"/>
      <c r="B274" s="128"/>
      <c r="C274" s="14"/>
      <c r="D274" s="58"/>
      <c r="E274" s="58"/>
      <c r="F274" s="58"/>
      <c r="G274" s="59"/>
      <c r="H274" s="59"/>
      <c r="I274" s="59"/>
      <c r="J274" s="265"/>
    </row>
    <row r="275" spans="1:10" s="71" customFormat="1" ht="10.5" customHeight="1">
      <c r="A275" s="6" t="s">
        <v>111</v>
      </c>
      <c r="B275" s="128"/>
      <c r="C275" s="13" t="s">
        <v>64</v>
      </c>
      <c r="D275" s="69" t="s">
        <v>300</v>
      </c>
      <c r="E275" s="70" t="s">
        <v>300</v>
      </c>
      <c r="F275" s="175" t="s">
        <v>300</v>
      </c>
      <c r="G275" s="55">
        <v>100</v>
      </c>
      <c r="H275" s="56" t="s">
        <v>128</v>
      </c>
      <c r="I275" s="56" t="s">
        <v>209</v>
      </c>
      <c r="J275" s="257" t="s">
        <v>99</v>
      </c>
    </row>
    <row r="276" spans="1:10" s="71" customFormat="1" ht="7.5" customHeight="1">
      <c r="A276" s="6"/>
      <c r="B276" s="128"/>
      <c r="C276" s="14"/>
      <c r="D276" s="58"/>
      <c r="E276" s="58"/>
      <c r="F276" s="58"/>
      <c r="G276" s="58"/>
      <c r="H276" s="59"/>
      <c r="I276" s="59"/>
      <c r="J276" s="265"/>
    </row>
    <row r="277" spans="1:10" s="71" customFormat="1" ht="10.5" customHeight="1">
      <c r="A277" s="6" t="s">
        <v>98</v>
      </c>
      <c r="B277" s="128"/>
      <c r="C277" s="266" t="s">
        <v>150</v>
      </c>
      <c r="D277" s="69" t="s">
        <v>464</v>
      </c>
      <c r="E277" s="141">
        <v>500</v>
      </c>
      <c r="F277" s="185" t="s">
        <v>465</v>
      </c>
      <c r="G277" s="149">
        <v>1600</v>
      </c>
      <c r="H277" s="56" t="s">
        <v>128</v>
      </c>
      <c r="I277" s="56" t="s">
        <v>128</v>
      </c>
      <c r="J277" s="257" t="s">
        <v>118</v>
      </c>
    </row>
    <row r="278" spans="1:10" s="71" customFormat="1" ht="7.5" customHeight="1">
      <c r="A278" s="6"/>
      <c r="B278" s="128"/>
      <c r="C278" s="267"/>
      <c r="D278" s="58"/>
      <c r="E278" s="58"/>
      <c r="F278" s="58"/>
      <c r="G278" s="58"/>
      <c r="H278" s="59"/>
      <c r="I278" s="59"/>
      <c r="J278" s="265"/>
    </row>
    <row r="279" spans="1:10" s="71" customFormat="1" ht="10.5" customHeight="1">
      <c r="A279" s="6" t="s">
        <v>110</v>
      </c>
      <c r="B279" s="128"/>
      <c r="C279" s="13" t="s">
        <v>79</v>
      </c>
      <c r="D279" s="69" t="s">
        <v>467</v>
      </c>
      <c r="E279" s="70">
        <v>40</v>
      </c>
      <c r="F279" s="175" t="s">
        <v>466</v>
      </c>
      <c r="G279" s="55">
        <v>500</v>
      </c>
      <c r="H279" s="56" t="s">
        <v>128</v>
      </c>
      <c r="I279" s="56" t="s">
        <v>147</v>
      </c>
      <c r="J279" s="257" t="s">
        <v>102</v>
      </c>
    </row>
    <row r="280" spans="1:10" s="71" customFormat="1" ht="7.5" customHeight="1">
      <c r="A280" s="6"/>
      <c r="B280" s="128"/>
      <c r="C280" s="14"/>
      <c r="D280" s="58"/>
      <c r="E280" s="58"/>
      <c r="F280" s="58"/>
      <c r="G280" s="58"/>
      <c r="H280" s="59"/>
      <c r="I280" s="59"/>
      <c r="J280" s="265"/>
    </row>
    <row r="281" spans="1:10" s="71" customFormat="1" ht="10.5" customHeight="1">
      <c r="A281" s="6" t="s">
        <v>304</v>
      </c>
      <c r="B281" s="128"/>
      <c r="C281" s="17" t="s">
        <v>64</v>
      </c>
      <c r="D281" s="81" t="s">
        <v>300</v>
      </c>
      <c r="E281" s="82" t="s">
        <v>300</v>
      </c>
      <c r="F281" s="178" t="s">
        <v>300</v>
      </c>
      <c r="G281" s="60">
        <v>1</v>
      </c>
      <c r="H281" s="61" t="s">
        <v>306</v>
      </c>
      <c r="I281" s="61" t="s">
        <v>216</v>
      </c>
      <c r="J281" s="159" t="s">
        <v>100</v>
      </c>
    </row>
    <row r="282" spans="1:10" s="71" customFormat="1" ht="7.5" customHeight="1">
      <c r="A282" s="6"/>
      <c r="B282" s="128"/>
      <c r="C282" s="17"/>
      <c r="D282" s="60"/>
      <c r="E282" s="60"/>
      <c r="F282" s="60"/>
      <c r="G282" s="60"/>
      <c r="H282" s="61"/>
      <c r="I282" s="61"/>
      <c r="J282" s="159"/>
    </row>
    <row r="283" spans="1:10" s="71" customFormat="1" ht="10.5" customHeight="1">
      <c r="A283" s="6" t="s">
        <v>360</v>
      </c>
      <c r="B283" s="128"/>
      <c r="C283" s="13" t="s">
        <v>79</v>
      </c>
      <c r="D283" s="69" t="s">
        <v>560</v>
      </c>
      <c r="E283" s="141" t="s">
        <v>468</v>
      </c>
      <c r="F283" s="185" t="s">
        <v>469</v>
      </c>
      <c r="G283" s="149">
        <v>1000</v>
      </c>
      <c r="H283" s="56" t="s">
        <v>128</v>
      </c>
      <c r="I283" s="56" t="s">
        <v>340</v>
      </c>
      <c r="J283" s="257" t="s">
        <v>93</v>
      </c>
    </row>
    <row r="284" spans="1:10" s="71" customFormat="1" ht="7.5" customHeight="1">
      <c r="A284" s="6"/>
      <c r="B284" s="128"/>
      <c r="C284" s="14"/>
      <c r="D284" s="58"/>
      <c r="E284" s="58"/>
      <c r="F284" s="58"/>
      <c r="G284" s="58"/>
      <c r="H284" s="59"/>
      <c r="I284" s="59"/>
      <c r="J284" s="265"/>
    </row>
    <row r="285" spans="1:10" s="71" customFormat="1" ht="10.5" customHeight="1">
      <c r="A285" s="6" t="s">
        <v>298</v>
      </c>
      <c r="B285" s="128"/>
      <c r="C285" s="13" t="s">
        <v>113</v>
      </c>
      <c r="D285" s="69" t="s">
        <v>300</v>
      </c>
      <c r="E285" s="70" t="s">
        <v>300</v>
      </c>
      <c r="F285" s="175" t="s">
        <v>300</v>
      </c>
      <c r="G285" s="55">
        <v>5</v>
      </c>
      <c r="H285" s="56" t="s">
        <v>128</v>
      </c>
      <c r="I285" s="56" t="s">
        <v>317</v>
      </c>
      <c r="J285" s="257" t="s">
        <v>101</v>
      </c>
    </row>
    <row r="286" spans="1:10" s="71" customFormat="1" ht="7.5" customHeight="1">
      <c r="A286" s="6"/>
      <c r="B286" s="128"/>
      <c r="C286" s="14"/>
      <c r="D286" s="58"/>
      <c r="E286" s="94"/>
      <c r="F286" s="94"/>
      <c r="G286" s="58"/>
      <c r="H286" s="59"/>
      <c r="I286" s="59"/>
      <c r="J286" s="265"/>
    </row>
    <row r="287" spans="1:10" s="71" customFormat="1" ht="10.5" customHeight="1">
      <c r="A287" s="6" t="s">
        <v>112</v>
      </c>
      <c r="B287" s="128"/>
      <c r="C287" s="13" t="s">
        <v>79</v>
      </c>
      <c r="D287" s="69" t="s">
        <v>300</v>
      </c>
      <c r="E287" s="70" t="s">
        <v>300</v>
      </c>
      <c r="F287" s="175" t="s">
        <v>300</v>
      </c>
      <c r="G287" s="62">
        <v>5</v>
      </c>
      <c r="H287" s="56" t="s">
        <v>128</v>
      </c>
      <c r="I287" s="56" t="s">
        <v>221</v>
      </c>
      <c r="J287" s="257" t="s">
        <v>102</v>
      </c>
    </row>
    <row r="288" spans="1:10" s="71" customFormat="1" ht="7.5" customHeight="1">
      <c r="A288" s="75"/>
      <c r="B288" s="84"/>
      <c r="C288" s="14"/>
      <c r="D288" s="58"/>
      <c r="E288" s="58"/>
      <c r="F288" s="58"/>
      <c r="G288" s="58"/>
      <c r="H288" s="59"/>
      <c r="I288" s="59"/>
      <c r="J288" s="265"/>
    </row>
    <row r="289" spans="1:10" s="71" customFormat="1" ht="6.75" customHeight="1">
      <c r="A289" s="75"/>
      <c r="C289" s="4"/>
      <c r="D289" s="54"/>
      <c r="E289" s="54"/>
      <c r="F289" s="54"/>
      <c r="G289" s="54"/>
      <c r="H289" s="86"/>
      <c r="I289" s="86"/>
      <c r="J289" s="160"/>
    </row>
    <row r="290" spans="1:10" s="71" customFormat="1" ht="6.75" customHeight="1">
      <c r="A290" s="75"/>
      <c r="C290" s="4"/>
      <c r="D290" s="54"/>
      <c r="E290" s="54"/>
      <c r="F290" s="54"/>
      <c r="G290" s="54"/>
      <c r="H290" s="86"/>
      <c r="I290" s="86"/>
      <c r="J290" s="160"/>
    </row>
    <row r="291" spans="1:10" s="71" customFormat="1" ht="6.75" customHeight="1">
      <c r="A291" s="75"/>
      <c r="C291" s="4"/>
      <c r="D291" s="54"/>
      <c r="E291" s="54"/>
      <c r="F291" s="54"/>
      <c r="G291" s="54"/>
      <c r="H291" s="86"/>
      <c r="I291" s="86"/>
      <c r="J291" s="160"/>
    </row>
    <row r="292" spans="1:10" s="71" customFormat="1" ht="6.75" customHeight="1">
      <c r="A292" s="75"/>
      <c r="C292" s="4"/>
      <c r="D292" s="54"/>
      <c r="E292" s="54"/>
      <c r="F292" s="54"/>
      <c r="G292" s="54"/>
      <c r="H292" s="86"/>
      <c r="I292" s="86"/>
      <c r="J292" s="160"/>
    </row>
    <row r="293" spans="1:10" s="71" customFormat="1" ht="6.75" customHeight="1">
      <c r="A293" s="75"/>
      <c r="C293" s="4"/>
      <c r="D293" s="54"/>
      <c r="E293" s="54"/>
      <c r="F293" s="54"/>
      <c r="G293" s="54"/>
      <c r="H293" s="86"/>
      <c r="I293" s="86"/>
      <c r="J293" s="160"/>
    </row>
    <row r="294" spans="1:10" s="71" customFormat="1" ht="6.75" customHeight="1">
      <c r="A294" s="75"/>
      <c r="C294" s="4"/>
      <c r="D294" s="54"/>
      <c r="E294" s="54"/>
      <c r="F294" s="54"/>
      <c r="G294" s="54"/>
      <c r="H294" s="86"/>
      <c r="I294" s="86"/>
      <c r="J294" s="160"/>
    </row>
    <row r="295" spans="1:10" s="71" customFormat="1" ht="6.75" customHeight="1">
      <c r="A295" s="75"/>
      <c r="C295" s="4"/>
      <c r="D295" s="54"/>
      <c r="E295" s="54"/>
      <c r="F295" s="54"/>
      <c r="G295" s="54"/>
      <c r="H295" s="86"/>
      <c r="I295" s="86"/>
      <c r="J295" s="160"/>
    </row>
    <row r="296" spans="1:10" s="71" customFormat="1" ht="6.75" customHeight="1">
      <c r="A296" s="75"/>
      <c r="C296" s="4"/>
      <c r="D296" s="54"/>
      <c r="E296" s="54"/>
      <c r="F296" s="54"/>
      <c r="G296" s="54"/>
      <c r="H296" s="86"/>
      <c r="I296" s="86"/>
      <c r="J296" s="160"/>
    </row>
    <row r="297" spans="1:10" s="71" customFormat="1" ht="6.75" customHeight="1">
      <c r="A297" s="75"/>
      <c r="C297" s="4"/>
      <c r="D297" s="54"/>
      <c r="E297" s="54"/>
      <c r="F297" s="54"/>
      <c r="G297" s="54"/>
      <c r="H297" s="86"/>
      <c r="I297" s="86"/>
      <c r="J297" s="160"/>
    </row>
    <row r="298" spans="1:10" s="71" customFormat="1" ht="6.75" customHeight="1">
      <c r="A298" s="75"/>
      <c r="C298" s="4"/>
      <c r="D298" s="54"/>
      <c r="E298" s="54"/>
      <c r="F298" s="54"/>
      <c r="G298" s="54"/>
      <c r="H298" s="86"/>
      <c r="I298" s="86"/>
      <c r="J298" s="160"/>
    </row>
    <row r="299" spans="1:10" s="71" customFormat="1" ht="6.75" customHeight="1">
      <c r="A299" s="75"/>
      <c r="C299" s="4"/>
      <c r="D299" s="54"/>
      <c r="E299" s="54"/>
      <c r="F299" s="54"/>
      <c r="G299" s="54"/>
      <c r="H299" s="86"/>
      <c r="I299" s="86"/>
      <c r="J299" s="160"/>
    </row>
    <row r="300" spans="1:10" s="71" customFormat="1" ht="6.75" customHeight="1">
      <c r="A300" s="75"/>
      <c r="C300" s="4"/>
      <c r="D300" s="54"/>
      <c r="E300" s="54"/>
      <c r="F300" s="54"/>
      <c r="G300" s="54"/>
      <c r="H300" s="86"/>
      <c r="I300" s="86"/>
      <c r="J300" s="160"/>
    </row>
    <row r="301" spans="1:10" s="71" customFormat="1" ht="6.75" customHeight="1">
      <c r="A301" s="75"/>
      <c r="C301" s="4"/>
      <c r="D301" s="54"/>
      <c r="E301" s="54"/>
      <c r="F301" s="54"/>
      <c r="G301" s="54"/>
      <c r="H301" s="86"/>
      <c r="I301" s="86"/>
      <c r="J301" s="160"/>
    </row>
    <row r="302" spans="1:10" s="71" customFormat="1" ht="6.75" customHeight="1">
      <c r="A302" s="75"/>
      <c r="C302" s="4"/>
      <c r="D302" s="54"/>
      <c r="E302" s="54"/>
      <c r="F302" s="54"/>
      <c r="G302" s="54"/>
      <c r="H302" s="86"/>
      <c r="I302" s="86"/>
      <c r="J302" s="160"/>
    </row>
    <row r="303" spans="1:10" s="71" customFormat="1" ht="6.75" customHeight="1">
      <c r="A303" s="75"/>
      <c r="C303" s="4"/>
      <c r="D303" s="54"/>
      <c r="E303" s="54"/>
      <c r="F303" s="54"/>
      <c r="G303" s="54"/>
      <c r="H303" s="86"/>
      <c r="I303" s="86"/>
      <c r="J303" s="160"/>
    </row>
    <row r="304" spans="1:10" s="71" customFormat="1" ht="6.75" customHeight="1">
      <c r="A304" s="75"/>
      <c r="C304" s="4"/>
      <c r="D304" s="54"/>
      <c r="E304" s="54"/>
      <c r="F304" s="54"/>
      <c r="G304" s="54"/>
      <c r="H304" s="86"/>
      <c r="I304" s="86"/>
      <c r="J304" s="160"/>
    </row>
    <row r="305" spans="1:10" s="64" customFormat="1" ht="12" customHeight="1">
      <c r="A305" s="96" t="s">
        <v>177</v>
      </c>
      <c r="B305" s="11"/>
      <c r="C305" s="25"/>
      <c r="D305" s="10"/>
      <c r="E305" s="9"/>
      <c r="F305" s="9"/>
      <c r="G305" s="10"/>
      <c r="H305" s="10"/>
      <c r="I305" s="10"/>
      <c r="J305" s="161"/>
    </row>
    <row r="306" spans="1:10" s="64" customFormat="1" ht="12" customHeight="1">
      <c r="A306" s="198" t="s">
        <v>338</v>
      </c>
      <c r="B306" s="193"/>
      <c r="C306" s="194"/>
      <c r="D306" s="195"/>
      <c r="E306" s="196"/>
      <c r="F306" s="196"/>
      <c r="G306" s="195"/>
      <c r="H306" s="195"/>
      <c r="I306" s="195"/>
      <c r="J306" s="197"/>
    </row>
    <row r="307" spans="1:10" s="71" customFormat="1" ht="10.5" customHeight="1">
      <c r="A307" s="246" t="s">
        <v>470</v>
      </c>
      <c r="B307" s="248"/>
      <c r="C307" s="121" t="s">
        <v>79</v>
      </c>
      <c r="D307" s="69" t="s">
        <v>471</v>
      </c>
      <c r="E307" s="70" t="s">
        <v>558</v>
      </c>
      <c r="F307" s="175" t="s">
        <v>561</v>
      </c>
      <c r="G307" s="56" t="s">
        <v>128</v>
      </c>
      <c r="H307" s="56" t="s">
        <v>128</v>
      </c>
      <c r="I307" s="56" t="s">
        <v>448</v>
      </c>
      <c r="J307" s="269" t="s">
        <v>140</v>
      </c>
    </row>
    <row r="308" spans="1:10" s="71" customFormat="1" ht="7.5" customHeight="1">
      <c r="A308" s="6"/>
      <c r="C308" s="29"/>
      <c r="D308" s="60"/>
      <c r="E308" s="60"/>
      <c r="F308" s="60"/>
      <c r="G308" s="61"/>
      <c r="H308" s="61"/>
      <c r="I308" s="61"/>
      <c r="J308" s="270"/>
    </row>
    <row r="309" spans="1:10" s="71" customFormat="1" ht="10.5" customHeight="1">
      <c r="A309" s="6" t="s">
        <v>126</v>
      </c>
      <c r="C309" s="121" t="s">
        <v>79</v>
      </c>
      <c r="D309" s="69" t="s">
        <v>472</v>
      </c>
      <c r="E309" s="70" t="s">
        <v>474</v>
      </c>
      <c r="F309" s="175" t="s">
        <v>473</v>
      </c>
      <c r="G309" s="56" t="s">
        <v>128</v>
      </c>
      <c r="H309" s="56" t="s">
        <v>128</v>
      </c>
      <c r="I309" s="56" t="s">
        <v>475</v>
      </c>
      <c r="J309" s="162" t="s">
        <v>140</v>
      </c>
    </row>
    <row r="310" spans="1:10" s="71" customFormat="1" ht="7.5" customHeight="1">
      <c r="A310" s="6"/>
      <c r="C310" s="29"/>
      <c r="D310" s="60"/>
      <c r="E310" s="60"/>
      <c r="F310" s="60"/>
      <c r="G310" s="61"/>
      <c r="H310" s="61"/>
      <c r="I310" s="61"/>
      <c r="J310" s="163"/>
    </row>
    <row r="311" spans="1:10" s="71" customFormat="1" ht="10.5" customHeight="1">
      <c r="A311" s="6" t="s">
        <v>279</v>
      </c>
      <c r="C311" s="121" t="s">
        <v>79</v>
      </c>
      <c r="D311" s="69" t="s">
        <v>476</v>
      </c>
      <c r="E311" s="70">
        <v>110</v>
      </c>
      <c r="F311" s="175" t="s">
        <v>477</v>
      </c>
      <c r="G311" s="56" t="s">
        <v>128</v>
      </c>
      <c r="H311" s="56" t="s">
        <v>128</v>
      </c>
      <c r="I311" s="56" t="s">
        <v>448</v>
      </c>
      <c r="J311" s="269" t="s">
        <v>140</v>
      </c>
    </row>
    <row r="312" spans="1:10" s="64" customFormat="1" ht="7.5" customHeight="1">
      <c r="A312" s="6"/>
      <c r="C312" s="29"/>
      <c r="D312" s="17"/>
      <c r="E312" s="17"/>
      <c r="F312" s="17"/>
      <c r="G312" s="18"/>
      <c r="H312" s="18"/>
      <c r="I312" s="18"/>
      <c r="J312" s="270"/>
    </row>
    <row r="313" spans="1:10" s="71" customFormat="1" ht="10.5" customHeight="1">
      <c r="A313" s="6" t="s">
        <v>127</v>
      </c>
      <c r="C313" s="121" t="s">
        <v>79</v>
      </c>
      <c r="D313" s="69" t="s">
        <v>479</v>
      </c>
      <c r="E313" s="70">
        <v>13</v>
      </c>
      <c r="F313" s="175" t="s">
        <v>480</v>
      </c>
      <c r="G313" s="56" t="s">
        <v>128</v>
      </c>
      <c r="H313" s="56" t="s">
        <v>128</v>
      </c>
      <c r="I313" s="56" t="s">
        <v>478</v>
      </c>
      <c r="J313" s="269" t="s">
        <v>140</v>
      </c>
    </row>
    <row r="314" spans="1:10" s="71" customFormat="1" ht="7.5" customHeight="1">
      <c r="A314" s="6"/>
      <c r="C314" s="29"/>
      <c r="D314" s="60"/>
      <c r="E314" s="60"/>
      <c r="F314" s="60"/>
      <c r="G314" s="61"/>
      <c r="H314" s="61"/>
      <c r="I314" s="61"/>
      <c r="J314" s="270"/>
    </row>
    <row r="315" spans="1:10" s="71" customFormat="1" ht="10.5" customHeight="1">
      <c r="A315" s="6" t="s">
        <v>115</v>
      </c>
      <c r="C315" s="121" t="s">
        <v>79</v>
      </c>
      <c r="D315" s="69" t="s">
        <v>482</v>
      </c>
      <c r="E315" s="70" t="s">
        <v>483</v>
      </c>
      <c r="F315" s="175">
        <v>1.4</v>
      </c>
      <c r="G315" s="56" t="s">
        <v>128</v>
      </c>
      <c r="H315" s="56" t="s">
        <v>128</v>
      </c>
      <c r="I315" s="56" t="s">
        <v>481</v>
      </c>
      <c r="J315" s="269" t="s">
        <v>140</v>
      </c>
    </row>
    <row r="316" spans="1:10" s="71" customFormat="1" ht="7.5" customHeight="1">
      <c r="A316" s="6"/>
      <c r="C316" s="29"/>
      <c r="D316" s="60"/>
      <c r="E316" s="60"/>
      <c r="F316" s="60"/>
      <c r="G316" s="61"/>
      <c r="H316" s="61"/>
      <c r="I316" s="61"/>
      <c r="J316" s="270"/>
    </row>
    <row r="317" spans="1:10" s="71" customFormat="1" ht="10.5" customHeight="1">
      <c r="A317" s="6" t="s">
        <v>109</v>
      </c>
      <c r="C317" s="121" t="s">
        <v>79</v>
      </c>
      <c r="D317" s="69" t="s">
        <v>485</v>
      </c>
      <c r="E317" s="70">
        <v>62</v>
      </c>
      <c r="F317" s="175" t="s">
        <v>484</v>
      </c>
      <c r="G317" s="56" t="s">
        <v>128</v>
      </c>
      <c r="H317" s="56" t="s">
        <v>128</v>
      </c>
      <c r="I317" s="56" t="s">
        <v>448</v>
      </c>
      <c r="J317" s="269" t="s">
        <v>140</v>
      </c>
    </row>
    <row r="318" spans="1:10" s="71" customFormat="1" ht="7.5" customHeight="1">
      <c r="A318" s="6"/>
      <c r="C318" s="68"/>
      <c r="D318" s="58"/>
      <c r="E318" s="58"/>
      <c r="F318" s="58"/>
      <c r="G318" s="59"/>
      <c r="H318" s="59"/>
      <c r="I318" s="59"/>
      <c r="J318" s="270"/>
    </row>
    <row r="319" spans="1:10" s="64" customFormat="1" ht="12" customHeight="1">
      <c r="A319" s="198" t="s">
        <v>339</v>
      </c>
      <c r="B319" s="193"/>
      <c r="C319" s="194"/>
      <c r="D319" s="195"/>
      <c r="E319" s="196"/>
      <c r="F319" s="196"/>
      <c r="G319" s="195"/>
      <c r="H319" s="195"/>
      <c r="I319" s="195"/>
      <c r="J319" s="197"/>
    </row>
    <row r="320" spans="1:10" s="71" customFormat="1" ht="10.5" customHeight="1">
      <c r="A320" s="246" t="s">
        <v>125</v>
      </c>
      <c r="C320" s="13" t="s">
        <v>64</v>
      </c>
      <c r="D320" s="69">
        <v>130</v>
      </c>
      <c r="E320" s="70" t="s">
        <v>556</v>
      </c>
      <c r="F320" s="175">
        <v>150</v>
      </c>
      <c r="G320" s="55" t="s">
        <v>253</v>
      </c>
      <c r="H320" s="56" t="s">
        <v>128</v>
      </c>
      <c r="I320" s="56" t="s">
        <v>223</v>
      </c>
      <c r="J320" s="257" t="s">
        <v>102</v>
      </c>
    </row>
    <row r="321" spans="1:10" s="71" customFormat="1" ht="7.5" customHeight="1">
      <c r="A321" s="6"/>
      <c r="C321" s="17"/>
      <c r="D321" s="60"/>
      <c r="E321" s="60"/>
      <c r="F321" s="60"/>
      <c r="G321" s="60"/>
      <c r="H321" s="61"/>
      <c r="I321" s="61"/>
      <c r="J321" s="268"/>
    </row>
    <row r="322" spans="1:10" s="71" customFormat="1" ht="10.5" customHeight="1">
      <c r="A322" s="6" t="s">
        <v>321</v>
      </c>
      <c r="B322" s="84"/>
      <c r="C322" s="13" t="s">
        <v>64</v>
      </c>
      <c r="D322" s="69" t="s">
        <v>300</v>
      </c>
      <c r="E322" s="70" t="s">
        <v>300</v>
      </c>
      <c r="F322" s="175" t="s">
        <v>300</v>
      </c>
      <c r="G322" s="55" t="s">
        <v>128</v>
      </c>
      <c r="H322" s="56" t="s">
        <v>255</v>
      </c>
      <c r="I322" s="56" t="s">
        <v>216</v>
      </c>
      <c r="J322" s="302" t="s">
        <v>544</v>
      </c>
    </row>
    <row r="323" spans="1:10" s="71" customFormat="1" ht="8.25" customHeight="1">
      <c r="A323" s="6"/>
      <c r="B323" s="84"/>
      <c r="C323" s="14"/>
      <c r="D323" s="58"/>
      <c r="E323" s="77"/>
      <c r="F323" s="77"/>
      <c r="G323" s="58"/>
      <c r="H323" s="58"/>
      <c r="I323" s="58"/>
      <c r="J323" s="303"/>
    </row>
    <row r="324" spans="1:10" s="71" customFormat="1" ht="10.5" customHeight="1">
      <c r="A324" s="6" t="s">
        <v>161</v>
      </c>
      <c r="C324" s="13" t="s">
        <v>64</v>
      </c>
      <c r="D324" s="69" t="s">
        <v>300</v>
      </c>
      <c r="E324" s="70" t="s">
        <v>195</v>
      </c>
      <c r="F324" s="175" t="s">
        <v>195</v>
      </c>
      <c r="G324" s="55" t="s">
        <v>253</v>
      </c>
      <c r="H324" s="56" t="s">
        <v>128</v>
      </c>
      <c r="I324" s="56" t="s">
        <v>147</v>
      </c>
      <c r="J324" s="259" t="s">
        <v>136</v>
      </c>
    </row>
    <row r="325" spans="1:10" s="71" customFormat="1" ht="7.5" customHeight="1">
      <c r="A325" s="6"/>
      <c r="C325" s="17"/>
      <c r="D325" s="60"/>
      <c r="E325" s="60"/>
      <c r="F325" s="60"/>
      <c r="G325" s="60"/>
      <c r="H325" s="61"/>
      <c r="I325" s="61"/>
      <c r="J325" s="260"/>
    </row>
    <row r="326" spans="1:10" s="71" customFormat="1" ht="10.5" customHeight="1">
      <c r="A326" s="6" t="s">
        <v>192</v>
      </c>
      <c r="C326" s="13" t="s">
        <v>64</v>
      </c>
      <c r="D326" s="69" t="s">
        <v>300</v>
      </c>
      <c r="E326" s="70" t="s">
        <v>300</v>
      </c>
      <c r="F326" s="175" t="s">
        <v>195</v>
      </c>
      <c r="G326" s="55" t="s">
        <v>128</v>
      </c>
      <c r="H326" s="56" t="s">
        <v>128</v>
      </c>
      <c r="I326" s="56" t="s">
        <v>238</v>
      </c>
      <c r="J326" s="259" t="s">
        <v>137</v>
      </c>
    </row>
    <row r="327" spans="1:10" s="71" customFormat="1" ht="7.5" customHeight="1">
      <c r="A327" s="6"/>
      <c r="C327" s="17"/>
      <c r="D327" s="60"/>
      <c r="E327" s="60"/>
      <c r="F327" s="60"/>
      <c r="G327" s="60"/>
      <c r="H327" s="61"/>
      <c r="I327" s="61"/>
      <c r="J327" s="260"/>
    </row>
    <row r="328" spans="1:10" s="71" customFormat="1" ht="10.5" customHeight="1">
      <c r="A328" s="6" t="s">
        <v>258</v>
      </c>
      <c r="C328" s="13" t="s">
        <v>64</v>
      </c>
      <c r="D328" s="69" t="s">
        <v>300</v>
      </c>
      <c r="E328" s="70" t="s">
        <v>300</v>
      </c>
      <c r="F328" s="175" t="s">
        <v>195</v>
      </c>
      <c r="G328" s="55" t="s">
        <v>128</v>
      </c>
      <c r="H328" s="56" t="s">
        <v>128</v>
      </c>
      <c r="I328" s="56" t="s">
        <v>238</v>
      </c>
      <c r="J328" s="259" t="s">
        <v>137</v>
      </c>
    </row>
    <row r="329" spans="1:10" s="71" customFormat="1" ht="7.5" customHeight="1">
      <c r="A329" s="6"/>
      <c r="C329" s="17"/>
      <c r="D329" s="60"/>
      <c r="E329" s="60"/>
      <c r="F329" s="60"/>
      <c r="G329" s="60"/>
      <c r="H329" s="61"/>
      <c r="I329" s="61"/>
      <c r="J329" s="260"/>
    </row>
    <row r="330" spans="1:10" s="71" customFormat="1" ht="10.5" customHeight="1">
      <c r="A330" s="6" t="s">
        <v>260</v>
      </c>
      <c r="C330" s="13" t="s">
        <v>64</v>
      </c>
      <c r="D330" s="69" t="s">
        <v>300</v>
      </c>
      <c r="E330" s="70" t="s">
        <v>300</v>
      </c>
      <c r="F330" s="175" t="s">
        <v>195</v>
      </c>
      <c r="G330" s="55" t="s">
        <v>259</v>
      </c>
      <c r="H330" s="56" t="s">
        <v>128</v>
      </c>
      <c r="I330" s="56" t="s">
        <v>242</v>
      </c>
      <c r="J330" s="259" t="s">
        <v>139</v>
      </c>
    </row>
    <row r="331" spans="1:10" s="71" customFormat="1" ht="7.5" customHeight="1">
      <c r="A331" s="6"/>
      <c r="C331" s="17"/>
      <c r="D331" s="60"/>
      <c r="E331" s="83"/>
      <c r="F331" s="83"/>
      <c r="G331" s="60"/>
      <c r="H331" s="61"/>
      <c r="I331" s="61"/>
      <c r="J331" s="260"/>
    </row>
    <row r="332" spans="1:10" s="71" customFormat="1" ht="10.5" customHeight="1">
      <c r="A332" s="6" t="s">
        <v>133</v>
      </c>
      <c r="C332" s="13" t="s">
        <v>64</v>
      </c>
      <c r="D332" s="89" t="s">
        <v>300</v>
      </c>
      <c r="E332" s="70" t="s">
        <v>300</v>
      </c>
      <c r="F332" s="190" t="s">
        <v>195</v>
      </c>
      <c r="G332" s="55" t="s">
        <v>256</v>
      </c>
      <c r="H332" s="56" t="s">
        <v>128</v>
      </c>
      <c r="I332" s="56" t="s">
        <v>238</v>
      </c>
      <c r="J332" s="259" t="s">
        <v>142</v>
      </c>
    </row>
    <row r="333" spans="1:10" s="71" customFormat="1" ht="7.5" customHeight="1">
      <c r="A333" s="6"/>
      <c r="C333" s="14"/>
      <c r="D333" s="59"/>
      <c r="E333" s="77"/>
      <c r="F333" s="77"/>
      <c r="G333" s="58"/>
      <c r="H333" s="59"/>
      <c r="I333" s="59"/>
      <c r="J333" s="260"/>
    </row>
    <row r="334" spans="1:10" s="64" customFormat="1" ht="12" customHeight="1">
      <c r="A334" s="198" t="s">
        <v>361</v>
      </c>
      <c r="B334" s="193"/>
      <c r="C334" s="194"/>
      <c r="D334" s="195"/>
      <c r="E334" s="196"/>
      <c r="F334" s="196"/>
      <c r="G334" s="195"/>
      <c r="H334" s="195"/>
      <c r="I334" s="195"/>
      <c r="J334" s="197"/>
    </row>
    <row r="335" spans="1:10" s="71" customFormat="1" ht="12" customHeight="1">
      <c r="A335" s="255" t="s">
        <v>517</v>
      </c>
      <c r="B335" s="256"/>
      <c r="C335" s="121" t="s">
        <v>79</v>
      </c>
      <c r="D335" s="69" t="s">
        <v>362</v>
      </c>
      <c r="E335" s="78" t="s">
        <v>195</v>
      </c>
      <c r="F335" s="175" t="s">
        <v>195</v>
      </c>
      <c r="G335" s="56" t="s">
        <v>128</v>
      </c>
      <c r="H335" s="56" t="s">
        <v>128</v>
      </c>
      <c r="I335" s="56" t="s">
        <v>128</v>
      </c>
      <c r="J335" s="257" t="s">
        <v>167</v>
      </c>
    </row>
    <row r="336" spans="1:10" s="71" customFormat="1" ht="12" customHeight="1">
      <c r="A336" s="255"/>
      <c r="B336" s="256"/>
      <c r="C336" s="29"/>
      <c r="D336" s="60"/>
      <c r="E336" s="60"/>
      <c r="F336" s="60"/>
      <c r="G336" s="61"/>
      <c r="H336" s="61"/>
      <c r="I336" s="61"/>
      <c r="J336" s="258"/>
    </row>
    <row r="337" spans="1:10" s="71" customFormat="1" ht="12" customHeight="1">
      <c r="A337" s="255"/>
      <c r="B337" s="256"/>
      <c r="C337" s="68"/>
      <c r="D337" s="58"/>
      <c r="E337" s="58"/>
      <c r="F337" s="58"/>
      <c r="G337" s="59"/>
      <c r="H337" s="59"/>
      <c r="I337" s="59"/>
      <c r="J337" s="157"/>
    </row>
    <row r="338" spans="1:10" s="71" customFormat="1" ht="10.5" customHeight="1">
      <c r="A338" s="6" t="s">
        <v>269</v>
      </c>
      <c r="C338" s="121" t="s">
        <v>64</v>
      </c>
      <c r="D338" s="69">
        <v>32</v>
      </c>
      <c r="E338" s="78" t="s">
        <v>300</v>
      </c>
      <c r="F338" s="175" t="s">
        <v>195</v>
      </c>
      <c r="G338" s="56" t="s">
        <v>254</v>
      </c>
      <c r="H338" s="56" t="s">
        <v>128</v>
      </c>
      <c r="I338" s="56" t="s">
        <v>210</v>
      </c>
      <c r="J338" s="257" t="s">
        <v>152</v>
      </c>
    </row>
    <row r="339" spans="1:10" s="71" customFormat="1" ht="7.5" customHeight="1">
      <c r="A339" s="6"/>
      <c r="C339" s="68"/>
      <c r="D339" s="58"/>
      <c r="E339" s="58"/>
      <c r="F339" s="58"/>
      <c r="G339" s="59"/>
      <c r="H339" s="59"/>
      <c r="I339" s="59"/>
      <c r="J339" s="265"/>
    </row>
    <row r="340" spans="1:10" s="71" customFormat="1" ht="10.5" customHeight="1">
      <c r="A340" s="6" t="s">
        <v>363</v>
      </c>
      <c r="C340" s="121" t="s">
        <v>166</v>
      </c>
      <c r="D340" s="69" t="s">
        <v>486</v>
      </c>
      <c r="E340" s="78" t="s">
        <v>487</v>
      </c>
      <c r="F340" s="175" t="s">
        <v>195</v>
      </c>
      <c r="G340" s="56" t="s">
        <v>128</v>
      </c>
      <c r="H340" s="56" t="s">
        <v>128</v>
      </c>
      <c r="I340" s="56" t="s">
        <v>128</v>
      </c>
      <c r="J340" s="257" t="s">
        <v>167</v>
      </c>
    </row>
    <row r="341" spans="1:10" s="71" customFormat="1" ht="9" customHeight="1">
      <c r="A341" s="38" t="s">
        <v>171</v>
      </c>
      <c r="C341" s="68"/>
      <c r="D341" s="58"/>
      <c r="E341" s="77"/>
      <c r="F341" s="77"/>
      <c r="G341" s="59"/>
      <c r="H341" s="59"/>
      <c r="I341" s="59"/>
      <c r="J341" s="268"/>
    </row>
    <row r="342" spans="1:10" s="71" customFormat="1" ht="10.5" customHeight="1">
      <c r="A342" s="6" t="s">
        <v>364</v>
      </c>
      <c r="C342" s="29" t="s">
        <v>173</v>
      </c>
      <c r="D342" s="81" t="s">
        <v>489</v>
      </c>
      <c r="E342" s="165" t="s">
        <v>488</v>
      </c>
      <c r="F342" s="186" t="s">
        <v>195</v>
      </c>
      <c r="G342" s="61" t="s">
        <v>128</v>
      </c>
      <c r="H342" s="61" t="s">
        <v>128</v>
      </c>
      <c r="I342" s="61" t="s">
        <v>128</v>
      </c>
      <c r="J342" s="257" t="s">
        <v>167</v>
      </c>
    </row>
    <row r="343" spans="1:10" s="71" customFormat="1" ht="9" customHeight="1">
      <c r="A343" s="38" t="s">
        <v>172</v>
      </c>
      <c r="C343" s="29"/>
      <c r="D343" s="60"/>
      <c r="E343" s="60"/>
      <c r="F343" s="60"/>
      <c r="G343" s="61"/>
      <c r="H343" s="61"/>
      <c r="I343" s="61"/>
      <c r="J343" s="268"/>
    </row>
    <row r="344" spans="1:10" s="71" customFormat="1" ht="10.5" customHeight="1">
      <c r="A344" s="6" t="s">
        <v>151</v>
      </c>
      <c r="C344" s="121" t="s">
        <v>162</v>
      </c>
      <c r="D344" s="69">
        <v>2.2</v>
      </c>
      <c r="E344" s="78" t="s">
        <v>300</v>
      </c>
      <c r="F344" s="175" t="s">
        <v>195</v>
      </c>
      <c r="G344" s="56" t="s">
        <v>257</v>
      </c>
      <c r="H344" s="56" t="s">
        <v>238</v>
      </c>
      <c r="I344" s="56" t="s">
        <v>340</v>
      </c>
      <c r="J344" s="257" t="s">
        <v>152</v>
      </c>
    </row>
    <row r="345" spans="1:10" s="71" customFormat="1" ht="9" customHeight="1">
      <c r="A345" s="6" t="s">
        <v>174</v>
      </c>
      <c r="C345" s="68"/>
      <c r="D345" s="45"/>
      <c r="E345" s="58"/>
      <c r="F345" s="58"/>
      <c r="G345" s="59"/>
      <c r="H345" s="59"/>
      <c r="I345" s="59"/>
      <c r="J345" s="265"/>
    </row>
    <row r="346" spans="1:10" s="71" customFormat="1" ht="10.5" customHeight="1">
      <c r="A346" s="6" t="s">
        <v>114</v>
      </c>
      <c r="C346" s="266" t="s">
        <v>129</v>
      </c>
      <c r="D346" s="69" t="s">
        <v>490</v>
      </c>
      <c r="E346" s="70" t="s">
        <v>491</v>
      </c>
      <c r="F346" s="175" t="s">
        <v>492</v>
      </c>
      <c r="G346" s="56" t="s">
        <v>128</v>
      </c>
      <c r="H346" s="56" t="s">
        <v>128</v>
      </c>
      <c r="I346" s="56" t="s">
        <v>128</v>
      </c>
      <c r="J346" s="269" t="s">
        <v>140</v>
      </c>
    </row>
    <row r="347" spans="1:10" s="71" customFormat="1" ht="7.5" customHeight="1">
      <c r="A347" s="6"/>
      <c r="C347" s="267"/>
      <c r="D347" s="58"/>
      <c r="E347" s="58"/>
      <c r="F347" s="58"/>
      <c r="G347" s="59"/>
      <c r="H347" s="59"/>
      <c r="I347" s="59"/>
      <c r="J347" s="270"/>
    </row>
    <row r="348" spans="1:10" s="71" customFormat="1" ht="10.5" customHeight="1">
      <c r="A348" s="6" t="s">
        <v>320</v>
      </c>
      <c r="C348" s="121" t="s">
        <v>58</v>
      </c>
      <c r="D348" s="69" t="s">
        <v>300</v>
      </c>
      <c r="E348" s="70" t="s">
        <v>195</v>
      </c>
      <c r="F348" s="175" t="s">
        <v>195</v>
      </c>
      <c r="G348" s="56" t="s">
        <v>128</v>
      </c>
      <c r="H348" s="56" t="s">
        <v>128</v>
      </c>
      <c r="I348" s="56" t="s">
        <v>223</v>
      </c>
      <c r="J348" s="259" t="s">
        <v>143</v>
      </c>
    </row>
    <row r="349" spans="1:10" s="71" customFormat="1" ht="7.5" customHeight="1">
      <c r="A349" s="6"/>
      <c r="C349" s="29"/>
      <c r="D349" s="60"/>
      <c r="E349" s="60"/>
      <c r="F349" s="60"/>
      <c r="G349" s="61"/>
      <c r="H349" s="61"/>
      <c r="I349" s="61"/>
      <c r="J349" s="260"/>
    </row>
    <row r="350" spans="1:10" s="71" customFormat="1" ht="10.5" customHeight="1">
      <c r="A350" s="6" t="s">
        <v>518</v>
      </c>
      <c r="C350" s="121" t="s">
        <v>79</v>
      </c>
      <c r="D350" s="69" t="s">
        <v>494</v>
      </c>
      <c r="E350" s="70" t="s">
        <v>493</v>
      </c>
      <c r="F350" s="175" t="s">
        <v>469</v>
      </c>
      <c r="G350" s="149">
        <v>1000</v>
      </c>
      <c r="H350" s="56" t="s">
        <v>128</v>
      </c>
      <c r="I350" s="56" t="s">
        <v>340</v>
      </c>
      <c r="J350" s="257" t="s">
        <v>93</v>
      </c>
    </row>
    <row r="351" spans="1:10" s="71" customFormat="1" ht="7.5" customHeight="1">
      <c r="A351" s="6"/>
      <c r="C351" s="123"/>
      <c r="D351" s="58"/>
      <c r="E351" s="58"/>
      <c r="F351" s="171"/>
      <c r="G351" s="58"/>
      <c r="H351" s="59"/>
      <c r="I351" s="59"/>
      <c r="J351" s="265"/>
    </row>
    <row r="352" spans="1:10" s="71" customFormat="1" ht="12" customHeight="1">
      <c r="A352" s="255" t="s">
        <v>528</v>
      </c>
      <c r="B352" s="256"/>
      <c r="C352" s="121" t="s">
        <v>64</v>
      </c>
      <c r="D352" s="69" t="s">
        <v>529</v>
      </c>
      <c r="E352" s="70" t="s">
        <v>530</v>
      </c>
      <c r="F352" s="175" t="s">
        <v>195</v>
      </c>
      <c r="G352" s="149">
        <v>1000</v>
      </c>
      <c r="H352" s="56" t="s">
        <v>128</v>
      </c>
      <c r="I352" s="56" t="s">
        <v>340</v>
      </c>
      <c r="J352" s="257" t="s">
        <v>93</v>
      </c>
    </row>
    <row r="353" spans="1:10" s="71" customFormat="1" ht="12" customHeight="1">
      <c r="A353" s="255"/>
      <c r="B353" s="256"/>
      <c r="C353" s="123"/>
      <c r="D353" s="58"/>
      <c r="E353" s="58"/>
      <c r="F353" s="171"/>
      <c r="G353" s="58"/>
      <c r="H353" s="59"/>
      <c r="I353" s="59"/>
      <c r="J353" s="265"/>
    </row>
    <row r="363" spans="1:255" ht="10.5" customHeight="1">
      <c r="A363" s="199" t="s">
        <v>365</v>
      </c>
      <c r="B363" s="200"/>
      <c r="C363" s="201"/>
      <c r="D363" s="201"/>
      <c r="E363" s="201"/>
      <c r="F363" s="202"/>
      <c r="G363" s="202"/>
      <c r="H363" s="201"/>
      <c r="I363" s="201"/>
      <c r="J363" s="201"/>
      <c r="K363" s="201"/>
      <c r="L363" s="237"/>
      <c r="M363" s="237"/>
      <c r="N363" s="238"/>
      <c r="O363" s="203"/>
      <c r="P363" s="203"/>
      <c r="Q363" s="203"/>
      <c r="R363" s="203"/>
      <c r="S363" s="203"/>
      <c r="T363" s="203"/>
      <c r="U363" s="203"/>
      <c r="V363" s="203"/>
      <c r="W363" s="203"/>
      <c r="X363" s="203"/>
      <c r="Y363" s="203"/>
      <c r="Z363" s="203"/>
      <c r="AA363" s="203"/>
      <c r="AB363" s="203"/>
      <c r="AC363" s="203"/>
      <c r="AD363" s="203"/>
      <c r="AE363" s="203"/>
      <c r="AF363" s="203"/>
      <c r="AG363" s="203"/>
      <c r="AH363" s="203"/>
      <c r="AI363" s="203"/>
      <c r="AJ363" s="203"/>
      <c r="AK363" s="203"/>
      <c r="AL363" s="203"/>
      <c r="AM363" s="203"/>
      <c r="AN363" s="203"/>
      <c r="AO363" s="203"/>
      <c r="AP363" s="203"/>
      <c r="AQ363" s="203"/>
      <c r="AR363" s="203"/>
      <c r="AS363" s="203"/>
      <c r="AT363" s="203"/>
      <c r="AU363" s="203"/>
      <c r="AV363" s="203"/>
      <c r="AW363" s="203"/>
      <c r="AX363" s="203"/>
      <c r="AY363" s="203"/>
      <c r="AZ363" s="203"/>
      <c r="BA363" s="203"/>
      <c r="BB363" s="203"/>
      <c r="BC363" s="203"/>
      <c r="BD363" s="203"/>
      <c r="BE363" s="203"/>
      <c r="BF363" s="203"/>
      <c r="BG363" s="203"/>
      <c r="BH363" s="203"/>
      <c r="BI363" s="203"/>
      <c r="BJ363" s="203"/>
      <c r="BK363" s="203"/>
      <c r="BL363" s="203"/>
      <c r="BM363" s="203"/>
      <c r="BN363" s="203"/>
      <c r="BO363" s="203"/>
      <c r="BP363" s="203"/>
      <c r="BQ363" s="203"/>
      <c r="BR363" s="203"/>
      <c r="BS363" s="203"/>
      <c r="BT363" s="203"/>
      <c r="BU363" s="203"/>
      <c r="BV363" s="203"/>
      <c r="BW363" s="203"/>
      <c r="BX363" s="203"/>
      <c r="BY363" s="203"/>
      <c r="BZ363" s="203"/>
      <c r="CA363" s="203"/>
      <c r="CB363" s="203"/>
      <c r="CC363" s="203"/>
      <c r="CD363" s="203"/>
      <c r="CE363" s="203"/>
      <c r="CF363" s="203"/>
      <c r="CG363" s="203"/>
      <c r="CH363" s="203"/>
      <c r="CI363" s="203"/>
      <c r="CJ363" s="203"/>
      <c r="CK363" s="203"/>
      <c r="CL363" s="203"/>
      <c r="CM363" s="203"/>
      <c r="CN363" s="203"/>
      <c r="CO363" s="203"/>
      <c r="CP363" s="203"/>
      <c r="CQ363" s="203"/>
      <c r="CR363" s="203"/>
      <c r="CS363" s="203"/>
      <c r="CT363" s="203"/>
      <c r="CU363" s="203"/>
      <c r="CV363" s="203"/>
      <c r="CW363" s="203"/>
      <c r="CX363" s="203"/>
      <c r="CY363" s="203"/>
      <c r="CZ363" s="203"/>
      <c r="DA363" s="203"/>
      <c r="DB363" s="203"/>
      <c r="DC363" s="203"/>
      <c r="DD363" s="203"/>
      <c r="DE363" s="203"/>
      <c r="DF363" s="203"/>
      <c r="DG363" s="203"/>
      <c r="DH363" s="203"/>
      <c r="DI363" s="203"/>
      <c r="DJ363" s="203"/>
      <c r="DK363" s="203"/>
      <c r="DL363" s="203"/>
      <c r="DM363" s="203"/>
      <c r="DN363" s="203"/>
      <c r="DO363" s="203"/>
      <c r="DP363" s="203"/>
      <c r="DQ363" s="203"/>
      <c r="DR363" s="203"/>
      <c r="DS363" s="203"/>
      <c r="DT363" s="203"/>
      <c r="DU363" s="203"/>
      <c r="DV363" s="203"/>
      <c r="DW363" s="203"/>
      <c r="DX363" s="203"/>
      <c r="DY363" s="203"/>
      <c r="DZ363" s="203"/>
      <c r="EA363" s="203"/>
      <c r="EB363" s="203"/>
      <c r="EC363" s="203"/>
      <c r="ED363" s="203"/>
      <c r="EE363" s="203"/>
      <c r="EF363" s="203"/>
      <c r="EG363" s="203"/>
      <c r="EH363" s="203"/>
      <c r="EI363" s="203"/>
      <c r="EJ363" s="203"/>
      <c r="EK363" s="203"/>
      <c r="EL363" s="203"/>
      <c r="EM363" s="203"/>
      <c r="EN363" s="203"/>
      <c r="EO363" s="203"/>
      <c r="EP363" s="203"/>
      <c r="EQ363" s="203"/>
      <c r="ER363" s="203"/>
      <c r="ES363" s="203"/>
      <c r="ET363" s="203"/>
      <c r="EU363" s="203"/>
      <c r="EV363" s="203"/>
      <c r="EW363" s="203"/>
      <c r="EX363" s="203"/>
      <c r="EY363" s="203"/>
      <c r="EZ363" s="203"/>
      <c r="FA363" s="203"/>
      <c r="FB363" s="203"/>
      <c r="FC363" s="203"/>
      <c r="FD363" s="203"/>
      <c r="FE363" s="203"/>
      <c r="FF363" s="203"/>
      <c r="FG363" s="203"/>
      <c r="FH363" s="203"/>
      <c r="FI363" s="203"/>
      <c r="FJ363" s="203"/>
      <c r="FK363" s="203"/>
      <c r="FL363" s="203"/>
      <c r="FM363" s="203"/>
      <c r="FN363" s="203"/>
      <c r="FO363" s="203"/>
      <c r="FP363" s="203"/>
      <c r="FQ363" s="203"/>
      <c r="FR363" s="203"/>
      <c r="FS363" s="203"/>
      <c r="FT363" s="203"/>
      <c r="FU363" s="203"/>
      <c r="FV363" s="203"/>
      <c r="FW363" s="203"/>
      <c r="FX363" s="203"/>
      <c r="FY363" s="203"/>
      <c r="FZ363" s="203"/>
      <c r="GA363" s="203"/>
      <c r="GB363" s="203"/>
      <c r="GC363" s="203"/>
      <c r="GD363" s="203"/>
      <c r="GE363" s="203"/>
      <c r="GF363" s="203"/>
      <c r="GG363" s="203"/>
      <c r="GH363" s="203"/>
      <c r="GI363" s="203"/>
      <c r="GJ363" s="203"/>
      <c r="GK363" s="203"/>
      <c r="GL363" s="203"/>
      <c r="GM363" s="203"/>
      <c r="GN363" s="203"/>
      <c r="GO363" s="203"/>
      <c r="GP363" s="203"/>
      <c r="GQ363" s="203"/>
      <c r="GR363" s="203"/>
      <c r="GS363" s="203"/>
      <c r="GT363" s="203"/>
      <c r="GU363" s="203"/>
      <c r="GV363" s="203"/>
      <c r="GW363" s="203"/>
      <c r="GX363" s="203"/>
      <c r="GY363" s="203"/>
      <c r="GZ363" s="203"/>
      <c r="HA363" s="203"/>
      <c r="HB363" s="203"/>
      <c r="HC363" s="203"/>
      <c r="HD363" s="203"/>
      <c r="HE363" s="203"/>
      <c r="HF363" s="203"/>
      <c r="HG363" s="203"/>
      <c r="HH363" s="203"/>
      <c r="HI363" s="203"/>
      <c r="HJ363" s="203"/>
      <c r="HK363" s="203"/>
      <c r="HL363" s="203"/>
      <c r="HM363" s="203"/>
      <c r="HN363" s="203"/>
      <c r="HO363" s="203"/>
      <c r="HP363" s="203"/>
      <c r="HQ363" s="203"/>
      <c r="HR363" s="203"/>
      <c r="HS363" s="203"/>
      <c r="HT363" s="203"/>
      <c r="HU363" s="203"/>
      <c r="HV363" s="203"/>
      <c r="HW363" s="203"/>
      <c r="HX363" s="203"/>
      <c r="HY363" s="203"/>
      <c r="HZ363" s="203"/>
      <c r="IA363" s="203"/>
      <c r="IB363" s="203"/>
      <c r="IC363" s="203"/>
      <c r="ID363" s="203"/>
      <c r="IE363" s="203"/>
      <c r="IF363" s="203"/>
      <c r="IG363" s="203"/>
      <c r="IH363" s="203"/>
      <c r="II363" s="203"/>
      <c r="IJ363" s="203"/>
      <c r="IK363" s="203"/>
      <c r="IL363" s="203"/>
      <c r="IM363" s="203"/>
      <c r="IN363" s="203"/>
      <c r="IO363" s="203"/>
      <c r="IP363" s="203"/>
      <c r="IQ363" s="203"/>
      <c r="IR363" s="203"/>
      <c r="IS363" s="203"/>
      <c r="IT363" s="203"/>
      <c r="IU363" s="203"/>
    </row>
    <row r="364" spans="1:255" ht="10.5" customHeight="1">
      <c r="A364" s="254" t="s">
        <v>531</v>
      </c>
      <c r="B364" s="254"/>
      <c r="C364" s="254"/>
      <c r="D364" s="254"/>
      <c r="E364" s="254"/>
      <c r="F364" s="254"/>
      <c r="G364" s="254"/>
      <c r="H364" s="254"/>
      <c r="I364" s="254"/>
      <c r="J364" s="254"/>
      <c r="K364" s="254"/>
      <c r="L364" s="236"/>
      <c r="M364" s="236"/>
      <c r="N364" s="236"/>
      <c r="O364" s="205"/>
      <c r="P364" s="205"/>
      <c r="Q364" s="205"/>
      <c r="R364" s="205"/>
      <c r="S364" s="205"/>
      <c r="T364" s="205"/>
      <c r="U364" s="205"/>
      <c r="V364" s="205"/>
      <c r="W364" s="205"/>
      <c r="X364" s="205"/>
      <c r="Y364" s="205"/>
      <c r="Z364" s="205"/>
      <c r="AA364" s="205"/>
      <c r="AB364" s="205"/>
      <c r="AC364" s="205"/>
      <c r="AD364" s="205"/>
      <c r="AE364" s="205"/>
      <c r="AF364" s="205"/>
      <c r="AG364" s="205"/>
      <c r="AH364" s="205"/>
      <c r="AI364" s="205"/>
      <c r="AJ364" s="205"/>
      <c r="AK364" s="205"/>
      <c r="AL364" s="205"/>
      <c r="AM364" s="205"/>
      <c r="AN364" s="205"/>
      <c r="AO364" s="205"/>
      <c r="AP364" s="205"/>
      <c r="AQ364" s="205"/>
      <c r="AR364" s="205"/>
      <c r="AS364" s="205"/>
      <c r="AT364" s="205"/>
      <c r="AU364" s="205"/>
      <c r="AV364" s="205"/>
      <c r="AW364" s="205"/>
      <c r="AX364" s="205"/>
      <c r="AY364" s="205"/>
      <c r="AZ364" s="205"/>
      <c r="BA364" s="205"/>
      <c r="BB364" s="205"/>
      <c r="BC364" s="205"/>
      <c r="BD364" s="205"/>
      <c r="BE364" s="205"/>
      <c r="BF364" s="205"/>
      <c r="BG364" s="205"/>
      <c r="BH364" s="205"/>
      <c r="BI364" s="205"/>
      <c r="BJ364" s="205"/>
      <c r="BK364" s="205"/>
      <c r="BL364" s="205"/>
      <c r="BM364" s="205"/>
      <c r="BN364" s="205"/>
      <c r="BO364" s="205"/>
      <c r="BP364" s="205"/>
      <c r="BQ364" s="205"/>
      <c r="BR364" s="205"/>
      <c r="BS364" s="205"/>
      <c r="BT364" s="205"/>
      <c r="BU364" s="205"/>
      <c r="BV364" s="205"/>
      <c r="BW364" s="205"/>
      <c r="BX364" s="205"/>
      <c r="BY364" s="205"/>
      <c r="BZ364" s="205"/>
      <c r="CA364" s="205"/>
      <c r="CB364" s="205"/>
      <c r="CC364" s="205"/>
      <c r="CD364" s="205"/>
      <c r="CE364" s="205"/>
      <c r="CF364" s="205"/>
      <c r="CG364" s="205"/>
      <c r="CH364" s="205"/>
      <c r="CI364" s="205"/>
      <c r="CJ364" s="205"/>
      <c r="CK364" s="205"/>
      <c r="CL364" s="205"/>
      <c r="CM364" s="205"/>
      <c r="CN364" s="205"/>
      <c r="CO364" s="205"/>
      <c r="CP364" s="205"/>
      <c r="CQ364" s="205"/>
      <c r="CR364" s="205"/>
      <c r="CS364" s="205"/>
      <c r="CT364" s="205"/>
      <c r="CU364" s="205"/>
      <c r="CV364" s="205"/>
      <c r="CW364" s="205"/>
      <c r="CX364" s="205"/>
      <c r="CY364" s="205"/>
      <c r="CZ364" s="205"/>
      <c r="DA364" s="205"/>
      <c r="DB364" s="205"/>
      <c r="DC364" s="205"/>
      <c r="DD364" s="205"/>
      <c r="DE364" s="205"/>
      <c r="DF364" s="205"/>
      <c r="DG364" s="205"/>
      <c r="DH364" s="205"/>
      <c r="DI364" s="205"/>
      <c r="DJ364" s="205"/>
      <c r="DK364" s="205"/>
      <c r="DL364" s="205"/>
      <c r="DM364" s="205"/>
      <c r="DN364" s="205"/>
      <c r="DO364" s="205"/>
      <c r="DP364" s="205"/>
      <c r="DQ364" s="205"/>
      <c r="DR364" s="205"/>
      <c r="DS364" s="205"/>
      <c r="DT364" s="205"/>
      <c r="DU364" s="205"/>
      <c r="DV364" s="205"/>
      <c r="DW364" s="205"/>
      <c r="DX364" s="205"/>
      <c r="DY364" s="205"/>
      <c r="DZ364" s="205"/>
      <c r="EA364" s="205"/>
      <c r="EB364" s="205"/>
      <c r="EC364" s="205"/>
      <c r="ED364" s="205"/>
      <c r="EE364" s="205"/>
      <c r="EF364" s="205"/>
      <c r="EG364" s="205"/>
      <c r="EH364" s="205"/>
      <c r="EI364" s="205"/>
      <c r="EJ364" s="205"/>
      <c r="EK364" s="205"/>
      <c r="EL364" s="205"/>
      <c r="EM364" s="205"/>
      <c r="EN364" s="205"/>
      <c r="EO364" s="205"/>
      <c r="EP364" s="205"/>
      <c r="EQ364" s="205"/>
      <c r="ER364" s="205"/>
      <c r="ES364" s="205"/>
      <c r="ET364" s="205"/>
      <c r="EU364" s="205"/>
      <c r="EV364" s="205"/>
      <c r="EW364" s="205"/>
      <c r="EX364" s="205"/>
      <c r="EY364" s="205"/>
      <c r="EZ364" s="205"/>
      <c r="FA364" s="205"/>
      <c r="FB364" s="205"/>
      <c r="FC364" s="205"/>
      <c r="FD364" s="205"/>
      <c r="FE364" s="205"/>
      <c r="FF364" s="205"/>
      <c r="FG364" s="205"/>
      <c r="FH364" s="205"/>
      <c r="FI364" s="205"/>
      <c r="FJ364" s="205"/>
      <c r="FK364" s="205"/>
      <c r="FL364" s="205"/>
      <c r="FM364" s="205"/>
      <c r="FN364" s="205"/>
      <c r="FO364" s="205"/>
      <c r="FP364" s="205"/>
      <c r="FQ364" s="205"/>
      <c r="FR364" s="205"/>
      <c r="FS364" s="205"/>
      <c r="FT364" s="205"/>
      <c r="FU364" s="205"/>
      <c r="FV364" s="205"/>
      <c r="FW364" s="205"/>
      <c r="FX364" s="205"/>
      <c r="FY364" s="205"/>
      <c r="FZ364" s="205"/>
      <c r="GA364" s="205"/>
      <c r="GB364" s="205"/>
      <c r="GC364" s="205"/>
      <c r="GD364" s="205"/>
      <c r="GE364" s="205"/>
      <c r="GF364" s="205"/>
      <c r="GG364" s="205"/>
      <c r="GH364" s="205"/>
      <c r="GI364" s="205"/>
      <c r="GJ364" s="205"/>
      <c r="GK364" s="205"/>
      <c r="GL364" s="205"/>
      <c r="GM364" s="205"/>
      <c r="GN364" s="205"/>
      <c r="GO364" s="205"/>
      <c r="GP364" s="205"/>
      <c r="GQ364" s="205"/>
      <c r="GR364" s="205"/>
      <c r="GS364" s="205"/>
      <c r="GT364" s="205"/>
      <c r="GU364" s="205"/>
      <c r="GV364" s="205"/>
      <c r="GW364" s="205"/>
      <c r="GX364" s="205"/>
      <c r="GY364" s="205"/>
      <c r="GZ364" s="205"/>
      <c r="HA364" s="205"/>
      <c r="HB364" s="205"/>
      <c r="HC364" s="205"/>
      <c r="HD364" s="205"/>
      <c r="HE364" s="205"/>
      <c r="HF364" s="205"/>
      <c r="HG364" s="205"/>
      <c r="HH364" s="205"/>
      <c r="HI364" s="205"/>
      <c r="HJ364" s="205"/>
      <c r="HK364" s="205"/>
      <c r="HL364" s="205"/>
      <c r="HM364" s="205"/>
      <c r="HN364" s="205"/>
      <c r="HO364" s="205"/>
      <c r="HP364" s="205"/>
      <c r="HQ364" s="205"/>
      <c r="HR364" s="205"/>
      <c r="HS364" s="205"/>
      <c r="HT364" s="205"/>
      <c r="HU364" s="205"/>
      <c r="HV364" s="205"/>
      <c r="HW364" s="205"/>
      <c r="HX364" s="205"/>
      <c r="HY364" s="205"/>
      <c r="HZ364" s="205"/>
      <c r="IA364" s="205"/>
      <c r="IB364" s="205"/>
      <c r="IC364" s="205"/>
      <c r="ID364" s="205"/>
      <c r="IE364" s="205"/>
      <c r="IF364" s="205"/>
      <c r="IG364" s="205"/>
      <c r="IH364" s="205"/>
      <c r="II364" s="205"/>
      <c r="IJ364" s="205"/>
      <c r="IK364" s="205"/>
      <c r="IL364" s="205"/>
      <c r="IM364" s="205"/>
      <c r="IN364" s="205"/>
      <c r="IO364" s="205"/>
      <c r="IP364" s="205"/>
      <c r="IQ364" s="205"/>
      <c r="IR364" s="205"/>
      <c r="IS364" s="205"/>
      <c r="IT364" s="205"/>
      <c r="IU364" s="205"/>
    </row>
    <row r="365" spans="1:255" ht="10.5" customHeight="1">
      <c r="A365" s="254"/>
      <c r="B365" s="254"/>
      <c r="C365" s="254"/>
      <c r="D365" s="254"/>
      <c r="E365" s="254"/>
      <c r="F365" s="254"/>
      <c r="G365" s="254"/>
      <c r="H365" s="254"/>
      <c r="I365" s="254"/>
      <c r="J365" s="254"/>
      <c r="K365" s="254"/>
      <c r="L365" s="236"/>
      <c r="M365" s="236"/>
      <c r="N365" s="236"/>
      <c r="O365" s="205"/>
      <c r="P365" s="205"/>
      <c r="Q365" s="205"/>
      <c r="R365" s="205"/>
      <c r="S365" s="205"/>
      <c r="T365" s="205"/>
      <c r="U365" s="205"/>
      <c r="V365" s="205"/>
      <c r="W365" s="205"/>
      <c r="X365" s="205"/>
      <c r="Y365" s="205"/>
      <c r="Z365" s="205"/>
      <c r="AA365" s="205"/>
      <c r="AB365" s="205"/>
      <c r="AC365" s="205"/>
      <c r="AD365" s="205"/>
      <c r="AE365" s="205"/>
      <c r="AF365" s="205"/>
      <c r="AG365" s="205"/>
      <c r="AH365" s="205"/>
      <c r="AI365" s="205"/>
      <c r="AJ365" s="205"/>
      <c r="AK365" s="205"/>
      <c r="AL365" s="205"/>
      <c r="AM365" s="205"/>
      <c r="AN365" s="205"/>
      <c r="AO365" s="205"/>
      <c r="AP365" s="205"/>
      <c r="AQ365" s="205"/>
      <c r="AR365" s="205"/>
      <c r="AS365" s="205"/>
      <c r="AT365" s="205"/>
      <c r="AU365" s="205"/>
      <c r="AV365" s="205"/>
      <c r="AW365" s="205"/>
      <c r="AX365" s="205"/>
      <c r="AY365" s="205"/>
      <c r="AZ365" s="205"/>
      <c r="BA365" s="205"/>
      <c r="BB365" s="205"/>
      <c r="BC365" s="205"/>
      <c r="BD365" s="205"/>
      <c r="BE365" s="205"/>
      <c r="BF365" s="205"/>
      <c r="BG365" s="205"/>
      <c r="BH365" s="205"/>
      <c r="BI365" s="205"/>
      <c r="BJ365" s="205"/>
      <c r="BK365" s="205"/>
      <c r="BL365" s="205"/>
      <c r="BM365" s="205"/>
      <c r="BN365" s="205"/>
      <c r="BO365" s="205"/>
      <c r="BP365" s="205"/>
      <c r="BQ365" s="205"/>
      <c r="BR365" s="205"/>
      <c r="BS365" s="205"/>
      <c r="BT365" s="205"/>
      <c r="BU365" s="205"/>
      <c r="BV365" s="205"/>
      <c r="BW365" s="205"/>
      <c r="BX365" s="205"/>
      <c r="BY365" s="205"/>
      <c r="BZ365" s="205"/>
      <c r="CA365" s="205"/>
      <c r="CB365" s="205"/>
      <c r="CC365" s="205"/>
      <c r="CD365" s="205"/>
      <c r="CE365" s="205"/>
      <c r="CF365" s="205"/>
      <c r="CG365" s="205"/>
      <c r="CH365" s="205"/>
      <c r="CI365" s="205"/>
      <c r="CJ365" s="205"/>
      <c r="CK365" s="205"/>
      <c r="CL365" s="205"/>
      <c r="CM365" s="205"/>
      <c r="CN365" s="205"/>
      <c r="CO365" s="205"/>
      <c r="CP365" s="205"/>
      <c r="CQ365" s="205"/>
      <c r="CR365" s="205"/>
      <c r="CS365" s="205"/>
      <c r="CT365" s="205"/>
      <c r="CU365" s="205"/>
      <c r="CV365" s="205"/>
      <c r="CW365" s="205"/>
      <c r="CX365" s="205"/>
      <c r="CY365" s="205"/>
      <c r="CZ365" s="205"/>
      <c r="DA365" s="205"/>
      <c r="DB365" s="205"/>
      <c r="DC365" s="205"/>
      <c r="DD365" s="205"/>
      <c r="DE365" s="205"/>
      <c r="DF365" s="205"/>
      <c r="DG365" s="205"/>
      <c r="DH365" s="205"/>
      <c r="DI365" s="205"/>
      <c r="DJ365" s="205"/>
      <c r="DK365" s="205"/>
      <c r="DL365" s="205"/>
      <c r="DM365" s="205"/>
      <c r="DN365" s="205"/>
      <c r="DO365" s="205"/>
      <c r="DP365" s="205"/>
      <c r="DQ365" s="205"/>
      <c r="DR365" s="205"/>
      <c r="DS365" s="205"/>
      <c r="DT365" s="205"/>
      <c r="DU365" s="205"/>
      <c r="DV365" s="205"/>
      <c r="DW365" s="205"/>
      <c r="DX365" s="205"/>
      <c r="DY365" s="205"/>
      <c r="DZ365" s="205"/>
      <c r="EA365" s="205"/>
      <c r="EB365" s="205"/>
      <c r="EC365" s="205"/>
      <c r="ED365" s="205"/>
      <c r="EE365" s="205"/>
      <c r="EF365" s="205"/>
      <c r="EG365" s="205"/>
      <c r="EH365" s="205"/>
      <c r="EI365" s="205"/>
      <c r="EJ365" s="205"/>
      <c r="EK365" s="205"/>
      <c r="EL365" s="205"/>
      <c r="EM365" s="205"/>
      <c r="EN365" s="205"/>
      <c r="EO365" s="205"/>
      <c r="EP365" s="205"/>
      <c r="EQ365" s="205"/>
      <c r="ER365" s="205"/>
      <c r="ES365" s="205"/>
      <c r="ET365" s="205"/>
      <c r="EU365" s="205"/>
      <c r="EV365" s="205"/>
      <c r="EW365" s="205"/>
      <c r="EX365" s="205"/>
      <c r="EY365" s="205"/>
      <c r="EZ365" s="205"/>
      <c r="FA365" s="205"/>
      <c r="FB365" s="205"/>
      <c r="FC365" s="205"/>
      <c r="FD365" s="205"/>
      <c r="FE365" s="205"/>
      <c r="FF365" s="205"/>
      <c r="FG365" s="205"/>
      <c r="FH365" s="205"/>
      <c r="FI365" s="205"/>
      <c r="FJ365" s="205"/>
      <c r="FK365" s="205"/>
      <c r="FL365" s="205"/>
      <c r="FM365" s="205"/>
      <c r="FN365" s="205"/>
      <c r="FO365" s="205"/>
      <c r="FP365" s="205"/>
      <c r="FQ365" s="205"/>
      <c r="FR365" s="205"/>
      <c r="FS365" s="205"/>
      <c r="FT365" s="205"/>
      <c r="FU365" s="205"/>
      <c r="FV365" s="205"/>
      <c r="FW365" s="205"/>
      <c r="FX365" s="205"/>
      <c r="FY365" s="205"/>
      <c r="FZ365" s="205"/>
      <c r="GA365" s="205"/>
      <c r="GB365" s="205"/>
      <c r="GC365" s="205"/>
      <c r="GD365" s="205"/>
      <c r="GE365" s="205"/>
      <c r="GF365" s="205"/>
      <c r="GG365" s="205"/>
      <c r="GH365" s="205"/>
      <c r="GI365" s="205"/>
      <c r="GJ365" s="205"/>
      <c r="GK365" s="205"/>
      <c r="GL365" s="205"/>
      <c r="GM365" s="205"/>
      <c r="GN365" s="205"/>
      <c r="GO365" s="205"/>
      <c r="GP365" s="205"/>
      <c r="GQ365" s="205"/>
      <c r="GR365" s="205"/>
      <c r="GS365" s="205"/>
      <c r="GT365" s="205"/>
      <c r="GU365" s="205"/>
      <c r="GV365" s="205"/>
      <c r="GW365" s="205"/>
      <c r="GX365" s="205"/>
      <c r="GY365" s="205"/>
      <c r="GZ365" s="205"/>
      <c r="HA365" s="205"/>
      <c r="HB365" s="205"/>
      <c r="HC365" s="205"/>
      <c r="HD365" s="205"/>
      <c r="HE365" s="205"/>
      <c r="HF365" s="205"/>
      <c r="HG365" s="205"/>
      <c r="HH365" s="205"/>
      <c r="HI365" s="205"/>
      <c r="HJ365" s="205"/>
      <c r="HK365" s="205"/>
      <c r="HL365" s="205"/>
      <c r="HM365" s="205"/>
      <c r="HN365" s="205"/>
      <c r="HO365" s="205"/>
      <c r="HP365" s="205"/>
      <c r="HQ365" s="205"/>
      <c r="HR365" s="205"/>
      <c r="HS365" s="205"/>
      <c r="HT365" s="205"/>
      <c r="HU365" s="205"/>
      <c r="HV365" s="205"/>
      <c r="HW365" s="205"/>
      <c r="HX365" s="205"/>
      <c r="HY365" s="205"/>
      <c r="HZ365" s="205"/>
      <c r="IA365" s="205"/>
      <c r="IB365" s="205"/>
      <c r="IC365" s="205"/>
      <c r="ID365" s="205"/>
      <c r="IE365" s="205"/>
      <c r="IF365" s="205"/>
      <c r="IG365" s="205"/>
      <c r="IH365" s="205"/>
      <c r="II365" s="205"/>
      <c r="IJ365" s="205"/>
      <c r="IK365" s="205"/>
      <c r="IL365" s="205"/>
      <c r="IM365" s="205"/>
      <c r="IN365" s="205"/>
      <c r="IO365" s="205"/>
      <c r="IP365" s="205"/>
      <c r="IQ365" s="205"/>
      <c r="IR365" s="205"/>
      <c r="IS365" s="205"/>
      <c r="IT365" s="205"/>
      <c r="IU365" s="205"/>
    </row>
    <row r="366" spans="1:255" ht="10.5" customHeight="1">
      <c r="A366" s="254"/>
      <c r="B366" s="254"/>
      <c r="C366" s="254"/>
      <c r="D366" s="254"/>
      <c r="E366" s="254"/>
      <c r="F366" s="254"/>
      <c r="G366" s="254"/>
      <c r="H366" s="254"/>
      <c r="I366" s="254"/>
      <c r="J366" s="254"/>
      <c r="K366" s="254"/>
      <c r="L366" s="236"/>
      <c r="M366" s="236"/>
      <c r="N366" s="236"/>
      <c r="O366" s="205"/>
      <c r="P366" s="205"/>
      <c r="Q366" s="205"/>
      <c r="R366" s="205"/>
      <c r="S366" s="205"/>
      <c r="T366" s="205"/>
      <c r="U366" s="205"/>
      <c r="V366" s="205"/>
      <c r="W366" s="205"/>
      <c r="X366" s="205"/>
      <c r="Y366" s="205"/>
      <c r="Z366" s="205"/>
      <c r="AA366" s="205"/>
      <c r="AB366" s="205"/>
      <c r="AC366" s="205"/>
      <c r="AD366" s="205"/>
      <c r="AE366" s="205"/>
      <c r="AF366" s="205"/>
      <c r="AG366" s="205"/>
      <c r="AH366" s="205"/>
      <c r="AI366" s="205"/>
      <c r="AJ366" s="205"/>
      <c r="AK366" s="205"/>
      <c r="AL366" s="205"/>
      <c r="AM366" s="205"/>
      <c r="AN366" s="205"/>
      <c r="AO366" s="205"/>
      <c r="AP366" s="205"/>
      <c r="AQ366" s="205"/>
      <c r="AR366" s="205"/>
      <c r="AS366" s="205"/>
      <c r="AT366" s="205"/>
      <c r="AU366" s="205"/>
      <c r="AV366" s="205"/>
      <c r="AW366" s="205"/>
      <c r="AX366" s="205"/>
      <c r="AY366" s="205"/>
      <c r="AZ366" s="205"/>
      <c r="BA366" s="205"/>
      <c r="BB366" s="205"/>
      <c r="BC366" s="205"/>
      <c r="BD366" s="205"/>
      <c r="BE366" s="205"/>
      <c r="BF366" s="205"/>
      <c r="BG366" s="205"/>
      <c r="BH366" s="205"/>
      <c r="BI366" s="205"/>
      <c r="BJ366" s="205"/>
      <c r="BK366" s="205"/>
      <c r="BL366" s="205"/>
      <c r="BM366" s="205"/>
      <c r="BN366" s="205"/>
      <c r="BO366" s="205"/>
      <c r="BP366" s="205"/>
      <c r="BQ366" s="205"/>
      <c r="BR366" s="205"/>
      <c r="BS366" s="205"/>
      <c r="BT366" s="205"/>
      <c r="BU366" s="205"/>
      <c r="BV366" s="205"/>
      <c r="BW366" s="205"/>
      <c r="BX366" s="205"/>
      <c r="BY366" s="205"/>
      <c r="BZ366" s="205"/>
      <c r="CA366" s="205"/>
      <c r="CB366" s="205"/>
      <c r="CC366" s="205"/>
      <c r="CD366" s="205"/>
      <c r="CE366" s="205"/>
      <c r="CF366" s="205"/>
      <c r="CG366" s="205"/>
      <c r="CH366" s="205"/>
      <c r="CI366" s="205"/>
      <c r="CJ366" s="205"/>
      <c r="CK366" s="205"/>
      <c r="CL366" s="205"/>
      <c r="CM366" s="205"/>
      <c r="CN366" s="205"/>
      <c r="CO366" s="205"/>
      <c r="CP366" s="205"/>
      <c r="CQ366" s="205"/>
      <c r="CR366" s="205"/>
      <c r="CS366" s="205"/>
      <c r="CT366" s="205"/>
      <c r="CU366" s="205"/>
      <c r="CV366" s="205"/>
      <c r="CW366" s="205"/>
      <c r="CX366" s="205"/>
      <c r="CY366" s="205"/>
      <c r="CZ366" s="205"/>
      <c r="DA366" s="205"/>
      <c r="DB366" s="205"/>
      <c r="DC366" s="205"/>
      <c r="DD366" s="205"/>
      <c r="DE366" s="205"/>
      <c r="DF366" s="205"/>
      <c r="DG366" s="205"/>
      <c r="DH366" s="205"/>
      <c r="DI366" s="205"/>
      <c r="DJ366" s="205"/>
      <c r="DK366" s="205"/>
      <c r="DL366" s="205"/>
      <c r="DM366" s="205"/>
      <c r="DN366" s="205"/>
      <c r="DO366" s="205"/>
      <c r="DP366" s="205"/>
      <c r="DQ366" s="205"/>
      <c r="DR366" s="205"/>
      <c r="DS366" s="205"/>
      <c r="DT366" s="205"/>
      <c r="DU366" s="205"/>
      <c r="DV366" s="205"/>
      <c r="DW366" s="205"/>
      <c r="DX366" s="205"/>
      <c r="DY366" s="205"/>
      <c r="DZ366" s="205"/>
      <c r="EA366" s="205"/>
      <c r="EB366" s="205"/>
      <c r="EC366" s="205"/>
      <c r="ED366" s="205"/>
      <c r="EE366" s="205"/>
      <c r="EF366" s="205"/>
      <c r="EG366" s="205"/>
      <c r="EH366" s="205"/>
      <c r="EI366" s="205"/>
      <c r="EJ366" s="205"/>
      <c r="EK366" s="205"/>
      <c r="EL366" s="205"/>
      <c r="EM366" s="205"/>
      <c r="EN366" s="205"/>
      <c r="EO366" s="205"/>
      <c r="EP366" s="205"/>
      <c r="EQ366" s="205"/>
      <c r="ER366" s="205"/>
      <c r="ES366" s="205"/>
      <c r="ET366" s="205"/>
      <c r="EU366" s="205"/>
      <c r="EV366" s="205"/>
      <c r="EW366" s="205"/>
      <c r="EX366" s="205"/>
      <c r="EY366" s="205"/>
      <c r="EZ366" s="205"/>
      <c r="FA366" s="205"/>
      <c r="FB366" s="205"/>
      <c r="FC366" s="205"/>
      <c r="FD366" s="205"/>
      <c r="FE366" s="205"/>
      <c r="FF366" s="205"/>
      <c r="FG366" s="205"/>
      <c r="FH366" s="205"/>
      <c r="FI366" s="205"/>
      <c r="FJ366" s="205"/>
      <c r="FK366" s="205"/>
      <c r="FL366" s="205"/>
      <c r="FM366" s="205"/>
      <c r="FN366" s="205"/>
      <c r="FO366" s="205"/>
      <c r="FP366" s="205"/>
      <c r="FQ366" s="205"/>
      <c r="FR366" s="205"/>
      <c r="FS366" s="205"/>
      <c r="FT366" s="205"/>
      <c r="FU366" s="205"/>
      <c r="FV366" s="205"/>
      <c r="FW366" s="205"/>
      <c r="FX366" s="205"/>
      <c r="FY366" s="205"/>
      <c r="FZ366" s="205"/>
      <c r="GA366" s="205"/>
      <c r="GB366" s="205"/>
      <c r="GC366" s="205"/>
      <c r="GD366" s="205"/>
      <c r="GE366" s="205"/>
      <c r="GF366" s="205"/>
      <c r="GG366" s="205"/>
      <c r="GH366" s="205"/>
      <c r="GI366" s="205"/>
      <c r="GJ366" s="205"/>
      <c r="GK366" s="205"/>
      <c r="GL366" s="205"/>
      <c r="GM366" s="205"/>
      <c r="GN366" s="205"/>
      <c r="GO366" s="205"/>
      <c r="GP366" s="205"/>
      <c r="GQ366" s="205"/>
      <c r="GR366" s="205"/>
      <c r="GS366" s="205"/>
      <c r="GT366" s="205"/>
      <c r="GU366" s="205"/>
      <c r="GV366" s="205"/>
      <c r="GW366" s="205"/>
      <c r="GX366" s="205"/>
      <c r="GY366" s="205"/>
      <c r="GZ366" s="205"/>
      <c r="HA366" s="205"/>
      <c r="HB366" s="205"/>
      <c r="HC366" s="205"/>
      <c r="HD366" s="205"/>
      <c r="HE366" s="205"/>
      <c r="HF366" s="205"/>
      <c r="HG366" s="205"/>
      <c r="HH366" s="205"/>
      <c r="HI366" s="205"/>
      <c r="HJ366" s="205"/>
      <c r="HK366" s="205"/>
      <c r="HL366" s="205"/>
      <c r="HM366" s="205"/>
      <c r="HN366" s="205"/>
      <c r="HO366" s="205"/>
      <c r="HP366" s="205"/>
      <c r="HQ366" s="205"/>
      <c r="HR366" s="205"/>
      <c r="HS366" s="205"/>
      <c r="HT366" s="205"/>
      <c r="HU366" s="205"/>
      <c r="HV366" s="205"/>
      <c r="HW366" s="205"/>
      <c r="HX366" s="205"/>
      <c r="HY366" s="205"/>
      <c r="HZ366" s="205"/>
      <c r="IA366" s="205"/>
      <c r="IB366" s="205"/>
      <c r="IC366" s="205"/>
      <c r="ID366" s="205"/>
      <c r="IE366" s="205"/>
      <c r="IF366" s="205"/>
      <c r="IG366" s="205"/>
      <c r="IH366" s="205"/>
      <c r="II366" s="205"/>
      <c r="IJ366" s="205"/>
      <c r="IK366" s="205"/>
      <c r="IL366" s="205"/>
      <c r="IM366" s="205"/>
      <c r="IN366" s="205"/>
      <c r="IO366" s="205"/>
      <c r="IP366" s="205"/>
      <c r="IQ366" s="205"/>
      <c r="IR366" s="205"/>
      <c r="IS366" s="205"/>
      <c r="IT366" s="205"/>
      <c r="IU366" s="205"/>
    </row>
    <row r="367" spans="1:255" ht="10.5" customHeight="1">
      <c r="A367" s="254"/>
      <c r="B367" s="254"/>
      <c r="C367" s="254"/>
      <c r="D367" s="254"/>
      <c r="E367" s="254"/>
      <c r="F367" s="254"/>
      <c r="G367" s="254"/>
      <c r="H367" s="254"/>
      <c r="I367" s="254"/>
      <c r="J367" s="254"/>
      <c r="K367" s="254"/>
      <c r="L367" s="236"/>
      <c r="M367" s="236"/>
      <c r="N367" s="236"/>
      <c r="O367" s="205"/>
      <c r="P367" s="205"/>
      <c r="Q367" s="205"/>
      <c r="R367" s="205"/>
      <c r="S367" s="205"/>
      <c r="T367" s="205"/>
      <c r="U367" s="205"/>
      <c r="V367" s="205"/>
      <c r="W367" s="205"/>
      <c r="X367" s="205"/>
      <c r="Y367" s="205"/>
      <c r="Z367" s="205"/>
      <c r="AA367" s="205"/>
      <c r="AB367" s="205"/>
      <c r="AC367" s="205"/>
      <c r="AD367" s="205"/>
      <c r="AE367" s="205"/>
      <c r="AF367" s="205"/>
      <c r="AG367" s="205"/>
      <c r="AH367" s="205"/>
      <c r="AI367" s="205"/>
      <c r="AJ367" s="205"/>
      <c r="AK367" s="205"/>
      <c r="AL367" s="205"/>
      <c r="AM367" s="205"/>
      <c r="AN367" s="205"/>
      <c r="AO367" s="205"/>
      <c r="AP367" s="205"/>
      <c r="AQ367" s="205"/>
      <c r="AR367" s="205"/>
      <c r="AS367" s="205"/>
      <c r="AT367" s="205"/>
      <c r="AU367" s="205"/>
      <c r="AV367" s="205"/>
      <c r="AW367" s="205"/>
      <c r="AX367" s="205"/>
      <c r="AY367" s="205"/>
      <c r="AZ367" s="205"/>
      <c r="BA367" s="205"/>
      <c r="BB367" s="205"/>
      <c r="BC367" s="205"/>
      <c r="BD367" s="205"/>
      <c r="BE367" s="205"/>
      <c r="BF367" s="205"/>
      <c r="BG367" s="205"/>
      <c r="BH367" s="205"/>
      <c r="BI367" s="205"/>
      <c r="BJ367" s="205"/>
      <c r="BK367" s="205"/>
      <c r="BL367" s="205"/>
      <c r="BM367" s="205"/>
      <c r="BN367" s="205"/>
      <c r="BO367" s="205"/>
      <c r="BP367" s="205"/>
      <c r="BQ367" s="205"/>
      <c r="BR367" s="205"/>
      <c r="BS367" s="205"/>
      <c r="BT367" s="205"/>
      <c r="BU367" s="205"/>
      <c r="BV367" s="205"/>
      <c r="BW367" s="205"/>
      <c r="BX367" s="205"/>
      <c r="BY367" s="205"/>
      <c r="BZ367" s="205"/>
      <c r="CA367" s="205"/>
      <c r="CB367" s="205"/>
      <c r="CC367" s="205"/>
      <c r="CD367" s="205"/>
      <c r="CE367" s="205"/>
      <c r="CF367" s="205"/>
      <c r="CG367" s="205"/>
      <c r="CH367" s="205"/>
      <c r="CI367" s="205"/>
      <c r="CJ367" s="205"/>
      <c r="CK367" s="205"/>
      <c r="CL367" s="205"/>
      <c r="CM367" s="205"/>
      <c r="CN367" s="205"/>
      <c r="CO367" s="205"/>
      <c r="CP367" s="205"/>
      <c r="CQ367" s="205"/>
      <c r="CR367" s="205"/>
      <c r="CS367" s="205"/>
      <c r="CT367" s="205"/>
      <c r="CU367" s="205"/>
      <c r="CV367" s="205"/>
      <c r="CW367" s="205"/>
      <c r="CX367" s="205"/>
      <c r="CY367" s="205"/>
      <c r="CZ367" s="205"/>
      <c r="DA367" s="205"/>
      <c r="DB367" s="205"/>
      <c r="DC367" s="205"/>
      <c r="DD367" s="205"/>
      <c r="DE367" s="205"/>
      <c r="DF367" s="205"/>
      <c r="DG367" s="205"/>
      <c r="DH367" s="205"/>
      <c r="DI367" s="205"/>
      <c r="DJ367" s="205"/>
      <c r="DK367" s="205"/>
      <c r="DL367" s="205"/>
      <c r="DM367" s="205"/>
      <c r="DN367" s="205"/>
      <c r="DO367" s="205"/>
      <c r="DP367" s="205"/>
      <c r="DQ367" s="205"/>
      <c r="DR367" s="205"/>
      <c r="DS367" s="205"/>
      <c r="DT367" s="205"/>
      <c r="DU367" s="205"/>
      <c r="DV367" s="205"/>
      <c r="DW367" s="205"/>
      <c r="DX367" s="205"/>
      <c r="DY367" s="205"/>
      <c r="DZ367" s="205"/>
      <c r="EA367" s="205"/>
      <c r="EB367" s="205"/>
      <c r="EC367" s="205"/>
      <c r="ED367" s="205"/>
      <c r="EE367" s="205"/>
      <c r="EF367" s="205"/>
      <c r="EG367" s="205"/>
      <c r="EH367" s="205"/>
      <c r="EI367" s="205"/>
      <c r="EJ367" s="205"/>
      <c r="EK367" s="205"/>
      <c r="EL367" s="205"/>
      <c r="EM367" s="205"/>
      <c r="EN367" s="205"/>
      <c r="EO367" s="205"/>
      <c r="EP367" s="205"/>
      <c r="EQ367" s="205"/>
      <c r="ER367" s="205"/>
      <c r="ES367" s="205"/>
      <c r="ET367" s="205"/>
      <c r="EU367" s="205"/>
      <c r="EV367" s="205"/>
      <c r="EW367" s="205"/>
      <c r="EX367" s="205"/>
      <c r="EY367" s="205"/>
      <c r="EZ367" s="205"/>
      <c r="FA367" s="205"/>
      <c r="FB367" s="205"/>
      <c r="FC367" s="205"/>
      <c r="FD367" s="205"/>
      <c r="FE367" s="205"/>
      <c r="FF367" s="205"/>
      <c r="FG367" s="205"/>
      <c r="FH367" s="205"/>
      <c r="FI367" s="205"/>
      <c r="FJ367" s="205"/>
      <c r="FK367" s="205"/>
      <c r="FL367" s="205"/>
      <c r="FM367" s="205"/>
      <c r="FN367" s="205"/>
      <c r="FO367" s="205"/>
      <c r="FP367" s="205"/>
      <c r="FQ367" s="205"/>
      <c r="FR367" s="205"/>
      <c r="FS367" s="205"/>
      <c r="FT367" s="205"/>
      <c r="FU367" s="205"/>
      <c r="FV367" s="205"/>
      <c r="FW367" s="205"/>
      <c r="FX367" s="205"/>
      <c r="FY367" s="205"/>
      <c r="FZ367" s="205"/>
      <c r="GA367" s="205"/>
      <c r="GB367" s="205"/>
      <c r="GC367" s="205"/>
      <c r="GD367" s="205"/>
      <c r="GE367" s="205"/>
      <c r="GF367" s="205"/>
      <c r="GG367" s="205"/>
      <c r="GH367" s="205"/>
      <c r="GI367" s="205"/>
      <c r="GJ367" s="205"/>
      <c r="GK367" s="205"/>
      <c r="GL367" s="205"/>
      <c r="GM367" s="205"/>
      <c r="GN367" s="205"/>
      <c r="GO367" s="205"/>
      <c r="GP367" s="205"/>
      <c r="GQ367" s="205"/>
      <c r="GR367" s="205"/>
      <c r="GS367" s="205"/>
      <c r="GT367" s="205"/>
      <c r="GU367" s="205"/>
      <c r="GV367" s="205"/>
      <c r="GW367" s="205"/>
      <c r="GX367" s="205"/>
      <c r="GY367" s="205"/>
      <c r="GZ367" s="205"/>
      <c r="HA367" s="205"/>
      <c r="HB367" s="205"/>
      <c r="HC367" s="205"/>
      <c r="HD367" s="205"/>
      <c r="HE367" s="205"/>
      <c r="HF367" s="205"/>
      <c r="HG367" s="205"/>
      <c r="HH367" s="205"/>
      <c r="HI367" s="205"/>
      <c r="HJ367" s="205"/>
      <c r="HK367" s="205"/>
      <c r="HL367" s="205"/>
      <c r="HM367" s="205"/>
      <c r="HN367" s="205"/>
      <c r="HO367" s="205"/>
      <c r="HP367" s="205"/>
      <c r="HQ367" s="205"/>
      <c r="HR367" s="205"/>
      <c r="HS367" s="205"/>
      <c r="HT367" s="205"/>
      <c r="HU367" s="205"/>
      <c r="HV367" s="205"/>
      <c r="HW367" s="205"/>
      <c r="HX367" s="205"/>
      <c r="HY367" s="205"/>
      <c r="HZ367" s="205"/>
      <c r="IA367" s="205"/>
      <c r="IB367" s="205"/>
      <c r="IC367" s="205"/>
      <c r="ID367" s="205"/>
      <c r="IE367" s="205"/>
      <c r="IF367" s="205"/>
      <c r="IG367" s="205"/>
      <c r="IH367" s="205"/>
      <c r="II367" s="205"/>
      <c r="IJ367" s="205"/>
      <c r="IK367" s="205"/>
      <c r="IL367" s="205"/>
      <c r="IM367" s="205"/>
      <c r="IN367" s="205"/>
      <c r="IO367" s="205"/>
      <c r="IP367" s="205"/>
      <c r="IQ367" s="205"/>
      <c r="IR367" s="205"/>
      <c r="IS367" s="205"/>
      <c r="IT367" s="205"/>
      <c r="IU367" s="205"/>
    </row>
    <row r="368" spans="1:255" ht="10.5" customHeight="1">
      <c r="A368" s="254"/>
      <c r="B368" s="254"/>
      <c r="C368" s="254"/>
      <c r="D368" s="254"/>
      <c r="E368" s="254"/>
      <c r="F368" s="254"/>
      <c r="G368" s="254"/>
      <c r="H368" s="254"/>
      <c r="I368" s="254"/>
      <c r="J368" s="254"/>
      <c r="K368" s="254"/>
      <c r="L368" s="204"/>
      <c r="M368" s="204"/>
      <c r="N368" s="204"/>
      <c r="O368" s="205"/>
      <c r="P368" s="205"/>
      <c r="Q368" s="205"/>
      <c r="R368" s="205"/>
      <c r="S368" s="205"/>
      <c r="T368" s="205"/>
      <c r="U368" s="205"/>
      <c r="V368" s="205"/>
      <c r="W368" s="205"/>
      <c r="X368" s="205"/>
      <c r="Y368" s="205"/>
      <c r="Z368" s="205"/>
      <c r="AA368" s="205"/>
      <c r="AB368" s="205"/>
      <c r="AC368" s="205"/>
      <c r="AD368" s="205"/>
      <c r="AE368" s="205"/>
      <c r="AF368" s="205"/>
      <c r="AG368" s="205"/>
      <c r="AH368" s="205"/>
      <c r="AI368" s="205"/>
      <c r="AJ368" s="205"/>
      <c r="AK368" s="205"/>
      <c r="AL368" s="205"/>
      <c r="AM368" s="205"/>
      <c r="AN368" s="205"/>
      <c r="AO368" s="205"/>
      <c r="AP368" s="205"/>
      <c r="AQ368" s="205"/>
      <c r="AR368" s="205"/>
      <c r="AS368" s="205"/>
      <c r="AT368" s="205"/>
      <c r="AU368" s="205"/>
      <c r="AV368" s="205"/>
      <c r="AW368" s="205"/>
      <c r="AX368" s="205"/>
      <c r="AY368" s="205"/>
      <c r="AZ368" s="205"/>
      <c r="BA368" s="205"/>
      <c r="BB368" s="205"/>
      <c r="BC368" s="205"/>
      <c r="BD368" s="205"/>
      <c r="BE368" s="205"/>
      <c r="BF368" s="205"/>
      <c r="BG368" s="205"/>
      <c r="BH368" s="205"/>
      <c r="BI368" s="205"/>
      <c r="BJ368" s="205"/>
      <c r="BK368" s="205"/>
      <c r="BL368" s="205"/>
      <c r="BM368" s="205"/>
      <c r="BN368" s="205"/>
      <c r="BO368" s="205"/>
      <c r="BP368" s="205"/>
      <c r="BQ368" s="205"/>
      <c r="BR368" s="205"/>
      <c r="BS368" s="205"/>
      <c r="BT368" s="205"/>
      <c r="BU368" s="205"/>
      <c r="BV368" s="205"/>
      <c r="BW368" s="205"/>
      <c r="BX368" s="205"/>
      <c r="BY368" s="205"/>
      <c r="BZ368" s="205"/>
      <c r="CA368" s="205"/>
      <c r="CB368" s="205"/>
      <c r="CC368" s="205"/>
      <c r="CD368" s="205"/>
      <c r="CE368" s="205"/>
      <c r="CF368" s="205"/>
      <c r="CG368" s="205"/>
      <c r="CH368" s="205"/>
      <c r="CI368" s="205"/>
      <c r="CJ368" s="205"/>
      <c r="CK368" s="205"/>
      <c r="CL368" s="205"/>
      <c r="CM368" s="205"/>
      <c r="CN368" s="205"/>
      <c r="CO368" s="205"/>
      <c r="CP368" s="205"/>
      <c r="CQ368" s="205"/>
      <c r="CR368" s="205"/>
      <c r="CS368" s="205"/>
      <c r="CT368" s="205"/>
      <c r="CU368" s="205"/>
      <c r="CV368" s="205"/>
      <c r="CW368" s="205"/>
      <c r="CX368" s="205"/>
      <c r="CY368" s="205"/>
      <c r="CZ368" s="205"/>
      <c r="DA368" s="205"/>
      <c r="DB368" s="205"/>
      <c r="DC368" s="205"/>
      <c r="DD368" s="205"/>
      <c r="DE368" s="205"/>
      <c r="DF368" s="205"/>
      <c r="DG368" s="205"/>
      <c r="DH368" s="205"/>
      <c r="DI368" s="205"/>
      <c r="DJ368" s="205"/>
      <c r="DK368" s="205"/>
      <c r="DL368" s="205"/>
      <c r="DM368" s="205"/>
      <c r="DN368" s="205"/>
      <c r="DO368" s="205"/>
      <c r="DP368" s="205"/>
      <c r="DQ368" s="205"/>
      <c r="DR368" s="205"/>
      <c r="DS368" s="205"/>
      <c r="DT368" s="205"/>
      <c r="DU368" s="205"/>
      <c r="DV368" s="205"/>
      <c r="DW368" s="205"/>
      <c r="DX368" s="205"/>
      <c r="DY368" s="205"/>
      <c r="DZ368" s="205"/>
      <c r="EA368" s="205"/>
      <c r="EB368" s="205"/>
      <c r="EC368" s="205"/>
      <c r="ED368" s="205"/>
      <c r="EE368" s="205"/>
      <c r="EF368" s="205"/>
      <c r="EG368" s="205"/>
      <c r="EH368" s="205"/>
      <c r="EI368" s="205"/>
      <c r="EJ368" s="205"/>
      <c r="EK368" s="205"/>
      <c r="EL368" s="205"/>
      <c r="EM368" s="205"/>
      <c r="EN368" s="205"/>
      <c r="EO368" s="205"/>
      <c r="EP368" s="205"/>
      <c r="EQ368" s="205"/>
      <c r="ER368" s="205"/>
      <c r="ES368" s="205"/>
      <c r="ET368" s="205"/>
      <c r="EU368" s="205"/>
      <c r="EV368" s="205"/>
      <c r="EW368" s="205"/>
      <c r="EX368" s="205"/>
      <c r="EY368" s="205"/>
      <c r="EZ368" s="205"/>
      <c r="FA368" s="205"/>
      <c r="FB368" s="205"/>
      <c r="FC368" s="205"/>
      <c r="FD368" s="205"/>
      <c r="FE368" s="205"/>
      <c r="FF368" s="205"/>
      <c r="FG368" s="205"/>
      <c r="FH368" s="205"/>
      <c r="FI368" s="205"/>
      <c r="FJ368" s="205"/>
      <c r="FK368" s="205"/>
      <c r="FL368" s="205"/>
      <c r="FM368" s="205"/>
      <c r="FN368" s="205"/>
      <c r="FO368" s="205"/>
      <c r="FP368" s="205"/>
      <c r="FQ368" s="205"/>
      <c r="FR368" s="205"/>
      <c r="FS368" s="205"/>
      <c r="FT368" s="205"/>
      <c r="FU368" s="205"/>
      <c r="FV368" s="205"/>
      <c r="FW368" s="205"/>
      <c r="FX368" s="205"/>
      <c r="FY368" s="205"/>
      <c r="FZ368" s="205"/>
      <c r="GA368" s="205"/>
      <c r="GB368" s="205"/>
      <c r="GC368" s="205"/>
      <c r="GD368" s="205"/>
      <c r="GE368" s="205"/>
      <c r="GF368" s="205"/>
      <c r="GG368" s="205"/>
      <c r="GH368" s="205"/>
      <c r="GI368" s="205"/>
      <c r="GJ368" s="205"/>
      <c r="GK368" s="205"/>
      <c r="GL368" s="205"/>
      <c r="GM368" s="205"/>
      <c r="GN368" s="205"/>
      <c r="GO368" s="205"/>
      <c r="GP368" s="205"/>
      <c r="GQ368" s="205"/>
      <c r="GR368" s="205"/>
      <c r="GS368" s="205"/>
      <c r="GT368" s="205"/>
      <c r="GU368" s="205"/>
      <c r="GV368" s="205"/>
      <c r="GW368" s="205"/>
      <c r="GX368" s="205"/>
      <c r="GY368" s="205"/>
      <c r="GZ368" s="205"/>
      <c r="HA368" s="205"/>
      <c r="HB368" s="205"/>
      <c r="HC368" s="205"/>
      <c r="HD368" s="205"/>
      <c r="HE368" s="205"/>
      <c r="HF368" s="205"/>
      <c r="HG368" s="205"/>
      <c r="HH368" s="205"/>
      <c r="HI368" s="205"/>
      <c r="HJ368" s="205"/>
      <c r="HK368" s="205"/>
      <c r="HL368" s="205"/>
      <c r="HM368" s="205"/>
      <c r="HN368" s="205"/>
      <c r="HO368" s="205"/>
      <c r="HP368" s="205"/>
      <c r="HQ368" s="205"/>
      <c r="HR368" s="205"/>
      <c r="HS368" s="205"/>
      <c r="HT368" s="205"/>
      <c r="HU368" s="205"/>
      <c r="HV368" s="205"/>
      <c r="HW368" s="205"/>
      <c r="HX368" s="205"/>
      <c r="HY368" s="205"/>
      <c r="HZ368" s="205"/>
      <c r="IA368" s="205"/>
      <c r="IB368" s="205"/>
      <c r="IC368" s="205"/>
      <c r="ID368" s="205"/>
      <c r="IE368" s="205"/>
      <c r="IF368" s="205"/>
      <c r="IG368" s="205"/>
      <c r="IH368" s="205"/>
      <c r="II368" s="205"/>
      <c r="IJ368" s="205"/>
      <c r="IK368" s="205"/>
      <c r="IL368" s="205"/>
      <c r="IM368" s="205"/>
      <c r="IN368" s="205"/>
      <c r="IO368" s="205"/>
      <c r="IP368" s="205"/>
      <c r="IQ368" s="205"/>
      <c r="IR368" s="205"/>
      <c r="IS368" s="205"/>
      <c r="IT368" s="205"/>
      <c r="IU368" s="205"/>
    </row>
    <row r="369" spans="1:255" ht="10.5" customHeight="1">
      <c r="A369" s="254" t="s">
        <v>439</v>
      </c>
      <c r="B369" s="254"/>
      <c r="C369" s="254"/>
      <c r="D369" s="254"/>
      <c r="E369" s="254"/>
      <c r="F369" s="254"/>
      <c r="G369" s="254"/>
      <c r="H369" s="254"/>
      <c r="I369" s="254"/>
      <c r="J369" s="254"/>
      <c r="K369" s="254"/>
      <c r="L369" s="236"/>
      <c r="M369" s="236"/>
      <c r="N369" s="236"/>
      <c r="O369" s="205"/>
      <c r="P369" s="205"/>
      <c r="Q369" s="205"/>
      <c r="R369" s="205"/>
      <c r="S369" s="205"/>
      <c r="T369" s="205"/>
      <c r="U369" s="205"/>
      <c r="V369" s="205"/>
      <c r="W369" s="205"/>
      <c r="X369" s="205"/>
      <c r="Y369" s="205"/>
      <c r="Z369" s="205"/>
      <c r="AA369" s="205"/>
      <c r="AB369" s="205"/>
      <c r="AC369" s="205"/>
      <c r="AD369" s="205"/>
      <c r="AE369" s="205"/>
      <c r="AF369" s="205"/>
      <c r="AG369" s="205"/>
      <c r="AH369" s="205"/>
      <c r="AI369" s="205"/>
      <c r="AJ369" s="205"/>
      <c r="AK369" s="205"/>
      <c r="AL369" s="205"/>
      <c r="AM369" s="205"/>
      <c r="AN369" s="205"/>
      <c r="AO369" s="205"/>
      <c r="AP369" s="205"/>
      <c r="AQ369" s="205"/>
      <c r="AR369" s="205"/>
      <c r="AS369" s="205"/>
      <c r="AT369" s="205"/>
      <c r="AU369" s="205"/>
      <c r="AV369" s="205"/>
      <c r="AW369" s="205"/>
      <c r="AX369" s="205"/>
      <c r="AY369" s="205"/>
      <c r="AZ369" s="205"/>
      <c r="BA369" s="205"/>
      <c r="BB369" s="205"/>
      <c r="BC369" s="205"/>
      <c r="BD369" s="205"/>
      <c r="BE369" s="205"/>
      <c r="BF369" s="205"/>
      <c r="BG369" s="205"/>
      <c r="BH369" s="205"/>
      <c r="BI369" s="205"/>
      <c r="BJ369" s="205"/>
      <c r="BK369" s="205"/>
      <c r="BL369" s="205"/>
      <c r="BM369" s="205"/>
      <c r="BN369" s="205"/>
      <c r="BO369" s="205"/>
      <c r="BP369" s="205"/>
      <c r="BQ369" s="205"/>
      <c r="BR369" s="205"/>
      <c r="BS369" s="205"/>
      <c r="BT369" s="205"/>
      <c r="BU369" s="205"/>
      <c r="BV369" s="205"/>
      <c r="BW369" s="205"/>
      <c r="BX369" s="205"/>
      <c r="BY369" s="205"/>
      <c r="BZ369" s="205"/>
      <c r="CA369" s="205"/>
      <c r="CB369" s="205"/>
      <c r="CC369" s="205"/>
      <c r="CD369" s="205"/>
      <c r="CE369" s="205"/>
      <c r="CF369" s="205"/>
      <c r="CG369" s="205"/>
      <c r="CH369" s="205"/>
      <c r="CI369" s="205"/>
      <c r="CJ369" s="205"/>
      <c r="CK369" s="205"/>
      <c r="CL369" s="205"/>
      <c r="CM369" s="205"/>
      <c r="CN369" s="205"/>
      <c r="CO369" s="205"/>
      <c r="CP369" s="205"/>
      <c r="CQ369" s="205"/>
      <c r="CR369" s="205"/>
      <c r="CS369" s="205"/>
      <c r="CT369" s="205"/>
      <c r="CU369" s="205"/>
      <c r="CV369" s="205"/>
      <c r="CW369" s="205"/>
      <c r="CX369" s="205"/>
      <c r="CY369" s="205"/>
      <c r="CZ369" s="205"/>
      <c r="DA369" s="205"/>
      <c r="DB369" s="205"/>
      <c r="DC369" s="205"/>
      <c r="DD369" s="205"/>
      <c r="DE369" s="205"/>
      <c r="DF369" s="205"/>
      <c r="DG369" s="205"/>
      <c r="DH369" s="205"/>
      <c r="DI369" s="205"/>
      <c r="DJ369" s="205"/>
      <c r="DK369" s="205"/>
      <c r="DL369" s="205"/>
      <c r="DM369" s="205"/>
      <c r="DN369" s="205"/>
      <c r="DO369" s="205"/>
      <c r="DP369" s="205"/>
      <c r="DQ369" s="205"/>
      <c r="DR369" s="205"/>
      <c r="DS369" s="205"/>
      <c r="DT369" s="205"/>
      <c r="DU369" s="205"/>
      <c r="DV369" s="205"/>
      <c r="DW369" s="205"/>
      <c r="DX369" s="205"/>
      <c r="DY369" s="205"/>
      <c r="DZ369" s="205"/>
      <c r="EA369" s="205"/>
      <c r="EB369" s="205"/>
      <c r="EC369" s="205"/>
      <c r="ED369" s="205"/>
      <c r="EE369" s="205"/>
      <c r="EF369" s="205"/>
      <c r="EG369" s="205"/>
      <c r="EH369" s="205"/>
      <c r="EI369" s="205"/>
      <c r="EJ369" s="205"/>
      <c r="EK369" s="205"/>
      <c r="EL369" s="205"/>
      <c r="EM369" s="205"/>
      <c r="EN369" s="205"/>
      <c r="EO369" s="205"/>
      <c r="EP369" s="205"/>
      <c r="EQ369" s="205"/>
      <c r="ER369" s="205"/>
      <c r="ES369" s="205"/>
      <c r="ET369" s="205"/>
      <c r="EU369" s="205"/>
      <c r="EV369" s="205"/>
      <c r="EW369" s="205"/>
      <c r="EX369" s="205"/>
      <c r="EY369" s="205"/>
      <c r="EZ369" s="205"/>
      <c r="FA369" s="205"/>
      <c r="FB369" s="205"/>
      <c r="FC369" s="205"/>
      <c r="FD369" s="205"/>
      <c r="FE369" s="205"/>
      <c r="FF369" s="205"/>
      <c r="FG369" s="205"/>
      <c r="FH369" s="205"/>
      <c r="FI369" s="205"/>
      <c r="FJ369" s="205"/>
      <c r="FK369" s="205"/>
      <c r="FL369" s="205"/>
      <c r="FM369" s="205"/>
      <c r="FN369" s="205"/>
      <c r="FO369" s="205"/>
      <c r="FP369" s="205"/>
      <c r="FQ369" s="205"/>
      <c r="FR369" s="205"/>
      <c r="FS369" s="205"/>
      <c r="FT369" s="205"/>
      <c r="FU369" s="205"/>
      <c r="FV369" s="205"/>
      <c r="FW369" s="205"/>
      <c r="FX369" s="205"/>
      <c r="FY369" s="205"/>
      <c r="FZ369" s="205"/>
      <c r="GA369" s="205"/>
      <c r="GB369" s="205"/>
      <c r="GC369" s="205"/>
      <c r="GD369" s="205"/>
      <c r="GE369" s="205"/>
      <c r="GF369" s="205"/>
      <c r="GG369" s="205"/>
      <c r="GH369" s="205"/>
      <c r="GI369" s="205"/>
      <c r="GJ369" s="205"/>
      <c r="GK369" s="205"/>
      <c r="GL369" s="205"/>
      <c r="GM369" s="205"/>
      <c r="GN369" s="205"/>
      <c r="GO369" s="205"/>
      <c r="GP369" s="205"/>
      <c r="GQ369" s="205"/>
      <c r="GR369" s="205"/>
      <c r="GS369" s="205"/>
      <c r="GT369" s="205"/>
      <c r="GU369" s="205"/>
      <c r="GV369" s="205"/>
      <c r="GW369" s="205"/>
      <c r="GX369" s="205"/>
      <c r="GY369" s="205"/>
      <c r="GZ369" s="205"/>
      <c r="HA369" s="205"/>
      <c r="HB369" s="205"/>
      <c r="HC369" s="205"/>
      <c r="HD369" s="205"/>
      <c r="HE369" s="205"/>
      <c r="HF369" s="205"/>
      <c r="HG369" s="205"/>
      <c r="HH369" s="205"/>
      <c r="HI369" s="205"/>
      <c r="HJ369" s="205"/>
      <c r="HK369" s="205"/>
      <c r="HL369" s="205"/>
      <c r="HM369" s="205"/>
      <c r="HN369" s="205"/>
      <c r="HO369" s="205"/>
      <c r="HP369" s="205"/>
      <c r="HQ369" s="205"/>
      <c r="HR369" s="205"/>
      <c r="HS369" s="205"/>
      <c r="HT369" s="205"/>
      <c r="HU369" s="205"/>
      <c r="HV369" s="205"/>
      <c r="HW369" s="205"/>
      <c r="HX369" s="205"/>
      <c r="HY369" s="205"/>
      <c r="HZ369" s="205"/>
      <c r="IA369" s="205"/>
      <c r="IB369" s="205"/>
      <c r="IC369" s="205"/>
      <c r="ID369" s="205"/>
      <c r="IE369" s="205"/>
      <c r="IF369" s="205"/>
      <c r="IG369" s="205"/>
      <c r="IH369" s="205"/>
      <c r="II369" s="205"/>
      <c r="IJ369" s="205"/>
      <c r="IK369" s="205"/>
      <c r="IL369" s="205"/>
      <c r="IM369" s="205"/>
      <c r="IN369" s="205"/>
      <c r="IO369" s="205"/>
      <c r="IP369" s="205"/>
      <c r="IQ369" s="205"/>
      <c r="IR369" s="205"/>
      <c r="IS369" s="205"/>
      <c r="IT369" s="205"/>
      <c r="IU369" s="205"/>
    </row>
    <row r="370" spans="1:255" ht="10.5" customHeight="1">
      <c r="A370" s="254"/>
      <c r="B370" s="254"/>
      <c r="C370" s="254"/>
      <c r="D370" s="254"/>
      <c r="E370" s="254"/>
      <c r="F370" s="254"/>
      <c r="G370" s="254"/>
      <c r="H370" s="254"/>
      <c r="I370" s="254"/>
      <c r="J370" s="254"/>
      <c r="K370" s="254"/>
      <c r="L370" s="206"/>
      <c r="M370" s="206"/>
      <c r="N370" s="206"/>
      <c r="O370" s="206"/>
      <c r="P370" s="203"/>
      <c r="Q370" s="203"/>
      <c r="R370" s="203"/>
      <c r="S370" s="203"/>
      <c r="T370" s="203"/>
      <c r="U370" s="203"/>
      <c r="V370" s="203"/>
      <c r="W370" s="203"/>
      <c r="X370" s="203"/>
      <c r="Y370" s="203"/>
      <c r="Z370" s="203"/>
      <c r="AA370" s="203"/>
      <c r="AB370" s="203"/>
      <c r="AC370" s="203"/>
      <c r="AD370" s="203"/>
      <c r="AE370" s="203"/>
      <c r="AF370" s="203"/>
      <c r="AG370" s="203"/>
      <c r="AH370" s="203"/>
      <c r="AI370" s="203"/>
      <c r="AJ370" s="203"/>
      <c r="AK370" s="203"/>
      <c r="AL370" s="203"/>
      <c r="AM370" s="203"/>
      <c r="AN370" s="203"/>
      <c r="AO370" s="203"/>
      <c r="AP370" s="203"/>
      <c r="AQ370" s="203"/>
      <c r="AR370" s="203"/>
      <c r="AS370" s="203"/>
      <c r="AT370" s="203"/>
      <c r="AU370" s="203"/>
      <c r="AV370" s="203"/>
      <c r="AW370" s="203"/>
      <c r="AX370" s="203"/>
      <c r="AY370" s="203"/>
      <c r="AZ370" s="203"/>
      <c r="BA370" s="203"/>
      <c r="BB370" s="203"/>
      <c r="BC370" s="203"/>
      <c r="BD370" s="203"/>
      <c r="BE370" s="203"/>
      <c r="BF370" s="203"/>
      <c r="BG370" s="203"/>
      <c r="BH370" s="203"/>
      <c r="BI370" s="203"/>
      <c r="BJ370" s="203"/>
      <c r="BK370" s="203"/>
      <c r="BL370" s="203"/>
      <c r="BM370" s="203"/>
      <c r="BN370" s="203"/>
      <c r="BO370" s="203"/>
      <c r="BP370" s="203"/>
      <c r="BQ370" s="203"/>
      <c r="BR370" s="203"/>
      <c r="BS370" s="203"/>
      <c r="BT370" s="203"/>
      <c r="BU370" s="203"/>
      <c r="BV370" s="203"/>
      <c r="BW370" s="203"/>
      <c r="BX370" s="203"/>
      <c r="BY370" s="203"/>
      <c r="BZ370" s="203"/>
      <c r="CA370" s="203"/>
      <c r="CB370" s="203"/>
      <c r="CC370" s="203"/>
      <c r="CD370" s="203"/>
      <c r="CE370" s="203"/>
      <c r="CF370" s="203"/>
      <c r="CG370" s="203"/>
      <c r="CH370" s="203"/>
      <c r="CI370" s="203"/>
      <c r="CJ370" s="203"/>
      <c r="CK370" s="203"/>
      <c r="CL370" s="203"/>
      <c r="CM370" s="203"/>
      <c r="CN370" s="203"/>
      <c r="CO370" s="203"/>
      <c r="CP370" s="203"/>
      <c r="CQ370" s="203"/>
      <c r="CR370" s="203"/>
      <c r="CS370" s="203"/>
      <c r="CT370" s="203"/>
      <c r="CU370" s="203"/>
      <c r="CV370" s="203"/>
      <c r="CW370" s="203"/>
      <c r="CX370" s="203"/>
      <c r="CY370" s="203"/>
      <c r="CZ370" s="203"/>
      <c r="DA370" s="203"/>
      <c r="DB370" s="203"/>
      <c r="DC370" s="203"/>
      <c r="DD370" s="203"/>
      <c r="DE370" s="203"/>
      <c r="DF370" s="203"/>
      <c r="DG370" s="203"/>
      <c r="DH370" s="203"/>
      <c r="DI370" s="203"/>
      <c r="DJ370" s="203"/>
      <c r="DK370" s="203"/>
      <c r="DL370" s="203"/>
      <c r="DM370" s="203"/>
      <c r="DN370" s="203"/>
      <c r="DO370" s="203"/>
      <c r="DP370" s="203"/>
      <c r="DQ370" s="203"/>
      <c r="DR370" s="203"/>
      <c r="DS370" s="203"/>
      <c r="DT370" s="203"/>
      <c r="DU370" s="203"/>
      <c r="DV370" s="203"/>
      <c r="DW370" s="203"/>
      <c r="DX370" s="203"/>
      <c r="DY370" s="203"/>
      <c r="DZ370" s="203"/>
      <c r="EA370" s="203"/>
      <c r="EB370" s="203"/>
      <c r="EC370" s="203"/>
      <c r="ED370" s="203"/>
      <c r="EE370" s="203"/>
      <c r="EF370" s="203"/>
      <c r="EG370" s="203"/>
      <c r="EH370" s="203"/>
      <c r="EI370" s="203"/>
      <c r="EJ370" s="203"/>
      <c r="EK370" s="203"/>
      <c r="EL370" s="203"/>
      <c r="EM370" s="203"/>
      <c r="EN370" s="203"/>
      <c r="EO370" s="203"/>
      <c r="EP370" s="203"/>
      <c r="EQ370" s="203"/>
      <c r="ER370" s="203"/>
      <c r="ES370" s="203"/>
      <c r="ET370" s="203"/>
      <c r="EU370" s="203"/>
      <c r="EV370" s="203"/>
      <c r="EW370" s="203"/>
      <c r="EX370" s="203"/>
      <c r="EY370" s="203"/>
      <c r="EZ370" s="203"/>
      <c r="FA370" s="203"/>
      <c r="FB370" s="203"/>
      <c r="FC370" s="203"/>
      <c r="FD370" s="203"/>
      <c r="FE370" s="203"/>
      <c r="FF370" s="203"/>
      <c r="FG370" s="203"/>
      <c r="FH370" s="203"/>
      <c r="FI370" s="203"/>
      <c r="FJ370" s="203"/>
      <c r="FK370" s="203"/>
      <c r="FL370" s="203"/>
      <c r="FM370" s="203"/>
      <c r="FN370" s="203"/>
      <c r="FO370" s="203"/>
      <c r="FP370" s="203"/>
      <c r="FQ370" s="203"/>
      <c r="FR370" s="203"/>
      <c r="FS370" s="203"/>
      <c r="FT370" s="203"/>
      <c r="FU370" s="203"/>
      <c r="FV370" s="203"/>
      <c r="FW370" s="203"/>
      <c r="FX370" s="203"/>
      <c r="FY370" s="203"/>
      <c r="FZ370" s="203"/>
      <c r="GA370" s="203"/>
      <c r="GB370" s="203"/>
      <c r="GC370" s="203"/>
      <c r="GD370" s="203"/>
      <c r="GE370" s="203"/>
      <c r="GF370" s="203"/>
      <c r="GG370" s="203"/>
      <c r="GH370" s="203"/>
      <c r="GI370" s="203"/>
      <c r="GJ370" s="203"/>
      <c r="GK370" s="203"/>
      <c r="GL370" s="203"/>
      <c r="GM370" s="203"/>
      <c r="GN370" s="203"/>
      <c r="GO370" s="203"/>
      <c r="GP370" s="203"/>
      <c r="GQ370" s="203"/>
      <c r="GR370" s="203"/>
      <c r="GS370" s="203"/>
      <c r="GT370" s="203"/>
      <c r="GU370" s="203"/>
      <c r="GV370" s="203"/>
      <c r="GW370" s="203"/>
      <c r="GX370" s="203"/>
      <c r="GY370" s="203"/>
      <c r="GZ370" s="203"/>
      <c r="HA370" s="203"/>
      <c r="HB370" s="203"/>
      <c r="HC370" s="203"/>
      <c r="HD370" s="203"/>
      <c r="HE370" s="203"/>
      <c r="HF370" s="203"/>
      <c r="HG370" s="203"/>
      <c r="HH370" s="203"/>
      <c r="HI370" s="203"/>
      <c r="HJ370" s="203"/>
      <c r="HK370" s="203"/>
      <c r="HL370" s="203"/>
      <c r="HM370" s="203"/>
      <c r="HN370" s="203"/>
      <c r="HO370" s="203"/>
      <c r="HP370" s="203"/>
      <c r="HQ370" s="203"/>
      <c r="HR370" s="203"/>
      <c r="HS370" s="203"/>
      <c r="HT370" s="203"/>
      <c r="HU370" s="203"/>
      <c r="HV370" s="203"/>
      <c r="HW370" s="203"/>
      <c r="HX370" s="203"/>
      <c r="HY370" s="203"/>
      <c r="HZ370" s="203"/>
      <c r="IA370" s="203"/>
      <c r="IB370" s="203"/>
      <c r="IC370" s="203"/>
      <c r="ID370" s="203"/>
      <c r="IE370" s="203"/>
      <c r="IF370" s="203"/>
      <c r="IG370" s="203"/>
      <c r="IH370" s="203"/>
      <c r="II370" s="203"/>
      <c r="IJ370" s="203"/>
      <c r="IK370" s="203"/>
      <c r="IL370" s="203"/>
      <c r="IM370" s="203"/>
      <c r="IN370" s="203"/>
      <c r="IO370" s="203"/>
      <c r="IP370" s="203"/>
      <c r="IQ370" s="203"/>
      <c r="IR370" s="203"/>
      <c r="IS370" s="203"/>
      <c r="IT370" s="203"/>
      <c r="IU370" s="203"/>
    </row>
    <row r="371" spans="1:255" ht="10.5" customHeight="1">
      <c r="A371" s="204"/>
      <c r="B371" s="204"/>
      <c r="C371" s="204"/>
      <c r="D371" s="204"/>
      <c r="E371" s="204"/>
      <c r="F371" s="204"/>
      <c r="G371" s="204"/>
      <c r="H371" s="204"/>
      <c r="I371" s="204"/>
      <c r="J371" s="204"/>
      <c r="K371" s="204"/>
      <c r="L371" s="206"/>
      <c r="M371" s="206"/>
      <c r="N371" s="206"/>
      <c r="O371" s="206"/>
      <c r="P371" s="203"/>
      <c r="Q371" s="203"/>
      <c r="R371" s="203"/>
      <c r="S371" s="203"/>
      <c r="T371" s="203"/>
      <c r="U371" s="203"/>
      <c r="V371" s="203"/>
      <c r="W371" s="203"/>
      <c r="X371" s="203"/>
      <c r="Y371" s="203"/>
      <c r="Z371" s="203"/>
      <c r="AA371" s="203"/>
      <c r="AB371" s="203"/>
      <c r="AC371" s="203"/>
      <c r="AD371" s="203"/>
      <c r="AE371" s="203"/>
      <c r="AF371" s="203"/>
      <c r="AG371" s="203"/>
      <c r="AH371" s="203"/>
      <c r="AI371" s="203"/>
      <c r="AJ371" s="203"/>
      <c r="AK371" s="203"/>
      <c r="AL371" s="203"/>
      <c r="AM371" s="203"/>
      <c r="AN371" s="203"/>
      <c r="AO371" s="203"/>
      <c r="AP371" s="203"/>
      <c r="AQ371" s="203"/>
      <c r="AR371" s="203"/>
      <c r="AS371" s="203"/>
      <c r="AT371" s="203"/>
      <c r="AU371" s="203"/>
      <c r="AV371" s="203"/>
      <c r="AW371" s="203"/>
      <c r="AX371" s="203"/>
      <c r="AY371" s="203"/>
      <c r="AZ371" s="203"/>
      <c r="BA371" s="203"/>
      <c r="BB371" s="203"/>
      <c r="BC371" s="203"/>
      <c r="BD371" s="203"/>
      <c r="BE371" s="203"/>
      <c r="BF371" s="203"/>
      <c r="BG371" s="203"/>
      <c r="BH371" s="203"/>
      <c r="BI371" s="203"/>
      <c r="BJ371" s="203"/>
      <c r="BK371" s="203"/>
      <c r="BL371" s="203"/>
      <c r="BM371" s="203"/>
      <c r="BN371" s="203"/>
      <c r="BO371" s="203"/>
      <c r="BP371" s="203"/>
      <c r="BQ371" s="203"/>
      <c r="BR371" s="203"/>
      <c r="BS371" s="203"/>
      <c r="BT371" s="203"/>
      <c r="BU371" s="203"/>
      <c r="BV371" s="203"/>
      <c r="BW371" s="203"/>
      <c r="BX371" s="203"/>
      <c r="BY371" s="203"/>
      <c r="BZ371" s="203"/>
      <c r="CA371" s="203"/>
      <c r="CB371" s="203"/>
      <c r="CC371" s="203"/>
      <c r="CD371" s="203"/>
      <c r="CE371" s="203"/>
      <c r="CF371" s="203"/>
      <c r="CG371" s="203"/>
      <c r="CH371" s="203"/>
      <c r="CI371" s="203"/>
      <c r="CJ371" s="203"/>
      <c r="CK371" s="203"/>
      <c r="CL371" s="203"/>
      <c r="CM371" s="203"/>
      <c r="CN371" s="203"/>
      <c r="CO371" s="203"/>
      <c r="CP371" s="203"/>
      <c r="CQ371" s="203"/>
      <c r="CR371" s="203"/>
      <c r="CS371" s="203"/>
      <c r="CT371" s="203"/>
      <c r="CU371" s="203"/>
      <c r="CV371" s="203"/>
      <c r="CW371" s="203"/>
      <c r="CX371" s="203"/>
      <c r="CY371" s="203"/>
      <c r="CZ371" s="203"/>
      <c r="DA371" s="203"/>
      <c r="DB371" s="203"/>
      <c r="DC371" s="203"/>
      <c r="DD371" s="203"/>
      <c r="DE371" s="203"/>
      <c r="DF371" s="203"/>
      <c r="DG371" s="203"/>
      <c r="DH371" s="203"/>
      <c r="DI371" s="203"/>
      <c r="DJ371" s="203"/>
      <c r="DK371" s="203"/>
      <c r="DL371" s="203"/>
      <c r="DM371" s="203"/>
      <c r="DN371" s="203"/>
      <c r="DO371" s="203"/>
      <c r="DP371" s="203"/>
      <c r="DQ371" s="203"/>
      <c r="DR371" s="203"/>
      <c r="DS371" s="203"/>
      <c r="DT371" s="203"/>
      <c r="DU371" s="203"/>
      <c r="DV371" s="203"/>
      <c r="DW371" s="203"/>
      <c r="DX371" s="203"/>
      <c r="DY371" s="203"/>
      <c r="DZ371" s="203"/>
      <c r="EA371" s="203"/>
      <c r="EB371" s="203"/>
      <c r="EC371" s="203"/>
      <c r="ED371" s="203"/>
      <c r="EE371" s="203"/>
      <c r="EF371" s="203"/>
      <c r="EG371" s="203"/>
      <c r="EH371" s="203"/>
      <c r="EI371" s="203"/>
      <c r="EJ371" s="203"/>
      <c r="EK371" s="203"/>
      <c r="EL371" s="203"/>
      <c r="EM371" s="203"/>
      <c r="EN371" s="203"/>
      <c r="EO371" s="203"/>
      <c r="EP371" s="203"/>
      <c r="EQ371" s="203"/>
      <c r="ER371" s="203"/>
      <c r="ES371" s="203"/>
      <c r="ET371" s="203"/>
      <c r="EU371" s="203"/>
      <c r="EV371" s="203"/>
      <c r="EW371" s="203"/>
      <c r="EX371" s="203"/>
      <c r="EY371" s="203"/>
      <c r="EZ371" s="203"/>
      <c r="FA371" s="203"/>
      <c r="FB371" s="203"/>
      <c r="FC371" s="203"/>
      <c r="FD371" s="203"/>
      <c r="FE371" s="203"/>
      <c r="FF371" s="203"/>
      <c r="FG371" s="203"/>
      <c r="FH371" s="203"/>
      <c r="FI371" s="203"/>
      <c r="FJ371" s="203"/>
      <c r="FK371" s="203"/>
      <c r="FL371" s="203"/>
      <c r="FM371" s="203"/>
      <c r="FN371" s="203"/>
      <c r="FO371" s="203"/>
      <c r="FP371" s="203"/>
      <c r="FQ371" s="203"/>
      <c r="FR371" s="203"/>
      <c r="FS371" s="203"/>
      <c r="FT371" s="203"/>
      <c r="FU371" s="203"/>
      <c r="FV371" s="203"/>
      <c r="FW371" s="203"/>
      <c r="FX371" s="203"/>
      <c r="FY371" s="203"/>
      <c r="FZ371" s="203"/>
      <c r="GA371" s="203"/>
      <c r="GB371" s="203"/>
      <c r="GC371" s="203"/>
      <c r="GD371" s="203"/>
      <c r="GE371" s="203"/>
      <c r="GF371" s="203"/>
      <c r="GG371" s="203"/>
      <c r="GH371" s="203"/>
      <c r="GI371" s="203"/>
      <c r="GJ371" s="203"/>
      <c r="GK371" s="203"/>
      <c r="GL371" s="203"/>
      <c r="GM371" s="203"/>
      <c r="GN371" s="203"/>
      <c r="GO371" s="203"/>
      <c r="GP371" s="203"/>
      <c r="GQ371" s="203"/>
      <c r="GR371" s="203"/>
      <c r="GS371" s="203"/>
      <c r="GT371" s="203"/>
      <c r="GU371" s="203"/>
      <c r="GV371" s="203"/>
      <c r="GW371" s="203"/>
      <c r="GX371" s="203"/>
      <c r="GY371" s="203"/>
      <c r="GZ371" s="203"/>
      <c r="HA371" s="203"/>
      <c r="HB371" s="203"/>
      <c r="HC371" s="203"/>
      <c r="HD371" s="203"/>
      <c r="HE371" s="203"/>
      <c r="HF371" s="203"/>
      <c r="HG371" s="203"/>
      <c r="HH371" s="203"/>
      <c r="HI371" s="203"/>
      <c r="HJ371" s="203"/>
      <c r="HK371" s="203"/>
      <c r="HL371" s="203"/>
      <c r="HM371" s="203"/>
      <c r="HN371" s="203"/>
      <c r="HO371" s="203"/>
      <c r="HP371" s="203"/>
      <c r="HQ371" s="203"/>
      <c r="HR371" s="203"/>
      <c r="HS371" s="203"/>
      <c r="HT371" s="203"/>
      <c r="HU371" s="203"/>
      <c r="HV371" s="203"/>
      <c r="HW371" s="203"/>
      <c r="HX371" s="203"/>
      <c r="HY371" s="203"/>
      <c r="HZ371" s="203"/>
      <c r="IA371" s="203"/>
      <c r="IB371" s="203"/>
      <c r="IC371" s="203"/>
      <c r="ID371" s="203"/>
      <c r="IE371" s="203"/>
      <c r="IF371" s="203"/>
      <c r="IG371" s="203"/>
      <c r="IH371" s="203"/>
      <c r="II371" s="203"/>
      <c r="IJ371" s="203"/>
      <c r="IK371" s="203"/>
      <c r="IL371" s="203"/>
      <c r="IM371" s="203"/>
      <c r="IN371" s="203"/>
      <c r="IO371" s="203"/>
      <c r="IP371" s="203"/>
      <c r="IQ371" s="203"/>
      <c r="IR371" s="203"/>
      <c r="IS371" s="203"/>
      <c r="IT371" s="203"/>
      <c r="IU371" s="203"/>
    </row>
    <row r="372" spans="1:255" ht="10.5" customHeight="1">
      <c r="A372" s="207" t="s">
        <v>366</v>
      </c>
      <c r="B372" s="208"/>
      <c r="C372" s="209"/>
      <c r="D372" s="209"/>
      <c r="E372" s="209"/>
      <c r="F372" s="209"/>
      <c r="G372" s="209"/>
      <c r="H372" s="210"/>
      <c r="I372" s="209"/>
      <c r="J372" s="209"/>
      <c r="K372" s="209"/>
      <c r="L372" s="209"/>
      <c r="M372" s="209"/>
      <c r="N372" s="211"/>
      <c r="O372" s="209"/>
      <c r="P372" s="203"/>
      <c r="Q372" s="203"/>
      <c r="R372" s="203"/>
      <c r="S372" s="203"/>
      <c r="T372" s="203"/>
      <c r="U372" s="203"/>
      <c r="V372" s="203"/>
      <c r="W372" s="203"/>
      <c r="X372" s="203"/>
      <c r="Y372" s="203"/>
      <c r="Z372" s="203"/>
      <c r="AA372" s="203"/>
      <c r="AB372" s="203"/>
      <c r="AC372" s="203"/>
      <c r="AD372" s="203"/>
      <c r="AE372" s="203"/>
      <c r="AF372" s="203"/>
      <c r="AG372" s="203"/>
      <c r="AH372" s="203"/>
      <c r="AI372" s="203"/>
      <c r="AJ372" s="203"/>
      <c r="AK372" s="203"/>
      <c r="AL372" s="203"/>
      <c r="AM372" s="203"/>
      <c r="AN372" s="203"/>
      <c r="AO372" s="203"/>
      <c r="AP372" s="203"/>
      <c r="AQ372" s="203"/>
      <c r="AR372" s="203"/>
      <c r="AS372" s="203"/>
      <c r="AT372" s="203"/>
      <c r="AU372" s="203"/>
      <c r="AV372" s="203"/>
      <c r="AW372" s="203"/>
      <c r="AX372" s="203"/>
      <c r="AY372" s="203"/>
      <c r="AZ372" s="203"/>
      <c r="BA372" s="203"/>
      <c r="BB372" s="203"/>
      <c r="BC372" s="203"/>
      <c r="BD372" s="203"/>
      <c r="BE372" s="203"/>
      <c r="BF372" s="203"/>
      <c r="BG372" s="203"/>
      <c r="BH372" s="203"/>
      <c r="BI372" s="203"/>
      <c r="BJ372" s="203"/>
      <c r="BK372" s="203"/>
      <c r="BL372" s="203"/>
      <c r="BM372" s="203"/>
      <c r="BN372" s="203"/>
      <c r="BO372" s="203"/>
      <c r="BP372" s="203"/>
      <c r="BQ372" s="203"/>
      <c r="BR372" s="203"/>
      <c r="BS372" s="203"/>
      <c r="BT372" s="203"/>
      <c r="BU372" s="203"/>
      <c r="BV372" s="203"/>
      <c r="BW372" s="203"/>
      <c r="BX372" s="203"/>
      <c r="BY372" s="203"/>
      <c r="BZ372" s="203"/>
      <c r="CA372" s="203"/>
      <c r="CB372" s="203"/>
      <c r="CC372" s="203"/>
      <c r="CD372" s="203"/>
      <c r="CE372" s="203"/>
      <c r="CF372" s="203"/>
      <c r="CG372" s="203"/>
      <c r="CH372" s="203"/>
      <c r="CI372" s="203"/>
      <c r="CJ372" s="203"/>
      <c r="CK372" s="203"/>
      <c r="CL372" s="203"/>
      <c r="CM372" s="203"/>
      <c r="CN372" s="203"/>
      <c r="CO372" s="203"/>
      <c r="CP372" s="203"/>
      <c r="CQ372" s="203"/>
      <c r="CR372" s="203"/>
      <c r="CS372" s="203"/>
      <c r="CT372" s="203"/>
      <c r="CU372" s="203"/>
      <c r="CV372" s="203"/>
      <c r="CW372" s="203"/>
      <c r="CX372" s="203"/>
      <c r="CY372" s="203"/>
      <c r="CZ372" s="203"/>
      <c r="DA372" s="203"/>
      <c r="DB372" s="203"/>
      <c r="DC372" s="203"/>
      <c r="DD372" s="203"/>
      <c r="DE372" s="203"/>
      <c r="DF372" s="203"/>
      <c r="DG372" s="203"/>
      <c r="DH372" s="203"/>
      <c r="DI372" s="203"/>
      <c r="DJ372" s="203"/>
      <c r="DK372" s="203"/>
      <c r="DL372" s="203"/>
      <c r="DM372" s="203"/>
      <c r="DN372" s="203"/>
      <c r="DO372" s="203"/>
      <c r="DP372" s="203"/>
      <c r="DQ372" s="203"/>
      <c r="DR372" s="203"/>
      <c r="DS372" s="203"/>
      <c r="DT372" s="203"/>
      <c r="DU372" s="203"/>
      <c r="DV372" s="203"/>
      <c r="DW372" s="203"/>
      <c r="DX372" s="203"/>
      <c r="DY372" s="203"/>
      <c r="DZ372" s="203"/>
      <c r="EA372" s="203"/>
      <c r="EB372" s="203"/>
      <c r="EC372" s="203"/>
      <c r="ED372" s="203"/>
      <c r="EE372" s="203"/>
      <c r="EF372" s="203"/>
      <c r="EG372" s="203"/>
      <c r="EH372" s="203"/>
      <c r="EI372" s="203"/>
      <c r="EJ372" s="203"/>
      <c r="EK372" s="203"/>
      <c r="EL372" s="203"/>
      <c r="EM372" s="203"/>
      <c r="EN372" s="203"/>
      <c r="EO372" s="203"/>
      <c r="EP372" s="203"/>
      <c r="EQ372" s="203"/>
      <c r="ER372" s="203"/>
      <c r="ES372" s="203"/>
      <c r="ET372" s="203"/>
      <c r="EU372" s="203"/>
      <c r="EV372" s="203"/>
      <c r="EW372" s="203"/>
      <c r="EX372" s="203"/>
      <c r="EY372" s="203"/>
      <c r="EZ372" s="203"/>
      <c r="FA372" s="203"/>
      <c r="FB372" s="203"/>
      <c r="FC372" s="203"/>
      <c r="FD372" s="203"/>
      <c r="FE372" s="203"/>
      <c r="FF372" s="203"/>
      <c r="FG372" s="203"/>
      <c r="FH372" s="203"/>
      <c r="FI372" s="203"/>
      <c r="FJ372" s="203"/>
      <c r="FK372" s="203"/>
      <c r="FL372" s="203"/>
      <c r="FM372" s="203"/>
      <c r="FN372" s="203"/>
      <c r="FO372" s="203"/>
      <c r="FP372" s="203"/>
      <c r="FQ372" s="203"/>
      <c r="FR372" s="203"/>
      <c r="FS372" s="203"/>
      <c r="FT372" s="203"/>
      <c r="FU372" s="203"/>
      <c r="FV372" s="203"/>
      <c r="FW372" s="203"/>
      <c r="FX372" s="203"/>
      <c r="FY372" s="203"/>
      <c r="FZ372" s="203"/>
      <c r="GA372" s="203"/>
      <c r="GB372" s="203"/>
      <c r="GC372" s="203"/>
      <c r="GD372" s="203"/>
      <c r="GE372" s="203"/>
      <c r="GF372" s="203"/>
      <c r="GG372" s="203"/>
      <c r="GH372" s="203"/>
      <c r="GI372" s="203"/>
      <c r="GJ372" s="203"/>
      <c r="GK372" s="203"/>
      <c r="GL372" s="203"/>
      <c r="GM372" s="203"/>
      <c r="GN372" s="203"/>
      <c r="GO372" s="203"/>
      <c r="GP372" s="203"/>
      <c r="GQ372" s="203"/>
      <c r="GR372" s="203"/>
      <c r="GS372" s="203"/>
      <c r="GT372" s="203"/>
      <c r="GU372" s="203"/>
      <c r="GV372" s="203"/>
      <c r="GW372" s="203"/>
      <c r="GX372" s="203"/>
      <c r="GY372" s="203"/>
      <c r="GZ372" s="203"/>
      <c r="HA372" s="203"/>
      <c r="HB372" s="203"/>
      <c r="HC372" s="203"/>
      <c r="HD372" s="203"/>
      <c r="HE372" s="203"/>
      <c r="HF372" s="203"/>
      <c r="HG372" s="203"/>
      <c r="HH372" s="203"/>
      <c r="HI372" s="203"/>
      <c r="HJ372" s="203"/>
      <c r="HK372" s="203"/>
      <c r="HL372" s="203"/>
      <c r="HM372" s="203"/>
      <c r="HN372" s="203"/>
      <c r="HO372" s="203"/>
      <c r="HP372" s="203"/>
      <c r="HQ372" s="203"/>
      <c r="HR372" s="203"/>
      <c r="HS372" s="203"/>
      <c r="HT372" s="203"/>
      <c r="HU372" s="203"/>
      <c r="HV372" s="203"/>
      <c r="HW372" s="203"/>
      <c r="HX372" s="203"/>
      <c r="HY372" s="203"/>
      <c r="HZ372" s="203"/>
      <c r="IA372" s="203"/>
      <c r="IB372" s="203"/>
      <c r="IC372" s="203"/>
      <c r="ID372" s="203"/>
      <c r="IE372" s="203"/>
      <c r="IF372" s="203"/>
      <c r="IG372" s="203"/>
      <c r="IH372" s="203"/>
      <c r="II372" s="203"/>
      <c r="IJ372" s="203"/>
      <c r="IK372" s="203"/>
      <c r="IL372" s="203"/>
      <c r="IM372" s="203"/>
      <c r="IN372" s="203"/>
      <c r="IO372" s="203"/>
      <c r="IP372" s="203"/>
      <c r="IQ372" s="203"/>
      <c r="IR372" s="203"/>
      <c r="IS372" s="203"/>
      <c r="IT372" s="203"/>
      <c r="IU372" s="203"/>
    </row>
    <row r="373" spans="1:255" ht="10.5" customHeight="1">
      <c r="A373" s="217" t="s">
        <v>367</v>
      </c>
      <c r="B373" s="217" t="s">
        <v>299</v>
      </c>
      <c r="C373" s="218"/>
      <c r="D373" s="216"/>
      <c r="E373" s="216"/>
      <c r="F373" s="234" t="s">
        <v>128</v>
      </c>
      <c r="G373" s="217" t="s">
        <v>385</v>
      </c>
      <c r="H373" s="217"/>
      <c r="I373" s="3"/>
      <c r="M373" s="224"/>
      <c r="N373" s="224"/>
      <c r="O373" s="224"/>
      <c r="P373" s="224"/>
      <c r="Q373" s="224"/>
      <c r="R373" s="224"/>
      <c r="S373" s="224"/>
      <c r="T373" s="212"/>
      <c r="U373" s="212"/>
      <c r="V373" s="205"/>
      <c r="W373" s="205"/>
      <c r="X373" s="205"/>
      <c r="Y373" s="205"/>
      <c r="Z373" s="205"/>
      <c r="AA373" s="205"/>
      <c r="AB373" s="205"/>
      <c r="AC373" s="205"/>
      <c r="AD373" s="205"/>
      <c r="AE373" s="205"/>
      <c r="AF373" s="205"/>
      <c r="AG373" s="205"/>
      <c r="AH373" s="205"/>
      <c r="AI373" s="205"/>
      <c r="AJ373" s="205"/>
      <c r="AK373" s="205"/>
      <c r="AL373" s="205"/>
      <c r="AM373" s="205"/>
      <c r="AN373" s="205"/>
      <c r="AO373" s="205"/>
      <c r="AP373" s="205"/>
      <c r="AQ373" s="205"/>
      <c r="AR373" s="205"/>
      <c r="AS373" s="205"/>
      <c r="AT373" s="205"/>
      <c r="AU373" s="205"/>
      <c r="AV373" s="205"/>
      <c r="AW373" s="205"/>
      <c r="AX373" s="205"/>
      <c r="AY373" s="205"/>
      <c r="AZ373" s="205"/>
      <c r="BA373" s="205"/>
      <c r="BB373" s="205"/>
      <c r="BC373" s="205"/>
      <c r="BD373" s="205"/>
      <c r="BE373" s="205"/>
      <c r="BF373" s="205"/>
      <c r="BG373" s="205"/>
      <c r="BH373" s="205"/>
      <c r="BI373" s="205"/>
      <c r="BJ373" s="205"/>
      <c r="BK373" s="205"/>
      <c r="BL373" s="205"/>
      <c r="BM373" s="205"/>
      <c r="BN373" s="205"/>
      <c r="BO373" s="205"/>
      <c r="BP373" s="205"/>
      <c r="BQ373" s="205"/>
      <c r="BR373" s="205"/>
      <c r="BS373" s="205"/>
      <c r="BT373" s="205"/>
      <c r="BU373" s="205"/>
      <c r="BV373" s="205"/>
      <c r="BW373" s="205"/>
      <c r="BX373" s="205"/>
      <c r="BY373" s="205"/>
      <c r="BZ373" s="205"/>
      <c r="CA373" s="205"/>
      <c r="CB373" s="205"/>
      <c r="CC373" s="205"/>
      <c r="CD373" s="205"/>
      <c r="CE373" s="205"/>
      <c r="CF373" s="205"/>
      <c r="CG373" s="205"/>
      <c r="CH373" s="205"/>
      <c r="CI373" s="205"/>
      <c r="CJ373" s="205"/>
      <c r="CK373" s="205"/>
      <c r="CL373" s="205"/>
      <c r="CM373" s="205"/>
      <c r="CN373" s="205"/>
      <c r="CO373" s="205"/>
      <c r="CP373" s="205"/>
      <c r="CQ373" s="205"/>
      <c r="CR373" s="205"/>
      <c r="CS373" s="205"/>
      <c r="CT373" s="205"/>
      <c r="CU373" s="205"/>
      <c r="CV373" s="205"/>
      <c r="CW373" s="205"/>
      <c r="CX373" s="205"/>
      <c r="CY373" s="205"/>
      <c r="CZ373" s="205"/>
      <c r="DA373" s="205"/>
      <c r="DB373" s="205"/>
      <c r="DC373" s="205"/>
      <c r="DD373" s="205"/>
      <c r="DE373" s="205"/>
      <c r="DF373" s="205"/>
      <c r="DG373" s="205"/>
      <c r="DH373" s="205"/>
      <c r="DI373" s="205"/>
      <c r="DJ373" s="205"/>
      <c r="DK373" s="205"/>
      <c r="DL373" s="205"/>
      <c r="DM373" s="205"/>
      <c r="DN373" s="205"/>
      <c r="DO373" s="205"/>
      <c r="DP373" s="205"/>
      <c r="DQ373" s="205"/>
      <c r="DR373" s="205"/>
      <c r="DS373" s="205"/>
      <c r="DT373" s="205"/>
      <c r="DU373" s="205"/>
      <c r="DV373" s="205"/>
      <c r="DW373" s="205"/>
      <c r="DX373" s="205"/>
      <c r="DY373" s="205"/>
      <c r="DZ373" s="205"/>
      <c r="EA373" s="205"/>
      <c r="EB373" s="205"/>
      <c r="EC373" s="205"/>
      <c r="ED373" s="205"/>
      <c r="EE373" s="205"/>
      <c r="EF373" s="205"/>
      <c r="EG373" s="205"/>
      <c r="EH373" s="205"/>
      <c r="EI373" s="205"/>
      <c r="EJ373" s="205"/>
      <c r="EK373" s="205"/>
      <c r="EL373" s="205"/>
      <c r="EM373" s="205"/>
      <c r="EN373" s="205"/>
      <c r="EO373" s="205"/>
      <c r="EP373" s="205"/>
      <c r="EQ373" s="205"/>
      <c r="ER373" s="205"/>
      <c r="ES373" s="205"/>
      <c r="ET373" s="205"/>
      <c r="EU373" s="205"/>
      <c r="EV373" s="205"/>
      <c r="EW373" s="205"/>
      <c r="EX373" s="205"/>
      <c r="EY373" s="205"/>
      <c r="EZ373" s="205"/>
      <c r="FA373" s="205"/>
      <c r="FB373" s="205"/>
      <c r="FC373" s="205"/>
      <c r="FD373" s="205"/>
      <c r="FE373" s="205"/>
      <c r="FF373" s="205"/>
      <c r="FG373" s="205"/>
      <c r="FH373" s="205"/>
      <c r="FI373" s="205"/>
      <c r="FJ373" s="205"/>
      <c r="FK373" s="205"/>
      <c r="FL373" s="205"/>
      <c r="FM373" s="205"/>
      <c r="FN373" s="205"/>
      <c r="FO373" s="205"/>
      <c r="FP373" s="205"/>
      <c r="FQ373" s="205"/>
      <c r="FR373" s="205"/>
      <c r="FS373" s="205"/>
      <c r="FT373" s="205"/>
      <c r="FU373" s="205"/>
      <c r="FV373" s="205"/>
      <c r="FW373" s="205"/>
      <c r="FX373" s="205"/>
      <c r="FY373" s="205"/>
      <c r="FZ373" s="205"/>
      <c r="GA373" s="205"/>
      <c r="GB373" s="205"/>
      <c r="GC373" s="205"/>
      <c r="GD373" s="205"/>
      <c r="GE373" s="205"/>
      <c r="GF373" s="205"/>
      <c r="GG373" s="205"/>
      <c r="GH373" s="205"/>
      <c r="GI373" s="205"/>
      <c r="GJ373" s="205"/>
      <c r="GK373" s="205"/>
      <c r="GL373" s="205"/>
      <c r="GM373" s="205"/>
      <c r="GN373" s="205"/>
      <c r="GO373" s="205"/>
      <c r="GP373" s="205"/>
      <c r="GQ373" s="205"/>
      <c r="GR373" s="205"/>
      <c r="GS373" s="205"/>
      <c r="GT373" s="205"/>
      <c r="GU373" s="205"/>
      <c r="GV373" s="205"/>
      <c r="GW373" s="205"/>
      <c r="GX373" s="205"/>
      <c r="GY373" s="205"/>
      <c r="GZ373" s="205"/>
      <c r="HA373" s="205"/>
      <c r="HB373" s="205"/>
      <c r="HC373" s="205"/>
      <c r="HD373" s="205"/>
      <c r="HE373" s="205"/>
      <c r="HF373" s="205"/>
      <c r="HG373" s="205"/>
      <c r="HH373" s="205"/>
      <c r="HI373" s="205"/>
      <c r="HJ373" s="205"/>
      <c r="HK373" s="205"/>
      <c r="HL373" s="205"/>
      <c r="HM373" s="205"/>
      <c r="HN373" s="205"/>
      <c r="HO373" s="205"/>
      <c r="HP373" s="205"/>
      <c r="HQ373" s="205"/>
      <c r="HR373" s="205"/>
      <c r="HS373" s="205"/>
      <c r="HT373" s="205"/>
      <c r="HU373" s="205"/>
      <c r="HV373" s="205"/>
      <c r="HW373" s="205"/>
      <c r="HX373" s="205"/>
      <c r="HY373" s="205"/>
      <c r="HZ373" s="205"/>
      <c r="IA373" s="205"/>
      <c r="IB373" s="205"/>
      <c r="IC373" s="205"/>
      <c r="ID373" s="205"/>
      <c r="IE373" s="205"/>
      <c r="IF373" s="205"/>
      <c r="IG373" s="205"/>
      <c r="IH373" s="205"/>
      <c r="II373" s="205"/>
      <c r="IJ373" s="205"/>
      <c r="IK373" s="205"/>
      <c r="IL373" s="205"/>
      <c r="IM373" s="205"/>
      <c r="IN373" s="205"/>
      <c r="IO373" s="205"/>
      <c r="IP373" s="205"/>
      <c r="IQ373" s="205"/>
      <c r="IR373" s="205"/>
      <c r="IS373" s="205"/>
      <c r="IT373" s="205"/>
      <c r="IU373" s="205"/>
    </row>
    <row r="374" spans="1:255" ht="10.5" customHeight="1">
      <c r="A374" s="217" t="s">
        <v>179</v>
      </c>
      <c r="B374" s="217" t="s">
        <v>370</v>
      </c>
      <c r="C374" s="218"/>
      <c r="D374" s="217"/>
      <c r="E374" s="217"/>
      <c r="F374" s="234" t="s">
        <v>300</v>
      </c>
      <c r="G374" s="217" t="s">
        <v>388</v>
      </c>
      <c r="H374" s="217"/>
      <c r="I374" s="3"/>
      <c r="M374" s="232"/>
      <c r="N374" s="232"/>
      <c r="O374" s="232"/>
      <c r="P374" s="232"/>
      <c r="Q374" s="232"/>
      <c r="R374" s="232"/>
      <c r="S374" s="3"/>
      <c r="T374" s="205"/>
      <c r="U374" s="205"/>
      <c r="V374" s="205"/>
      <c r="W374" s="205"/>
      <c r="X374" s="205"/>
      <c r="Y374" s="205"/>
      <c r="Z374" s="205"/>
      <c r="AA374" s="205"/>
      <c r="AB374" s="205"/>
      <c r="AC374" s="205"/>
      <c r="AD374" s="205"/>
      <c r="AE374" s="205"/>
      <c r="AF374" s="205"/>
      <c r="AG374" s="205"/>
      <c r="AH374" s="205"/>
      <c r="AI374" s="205"/>
      <c r="AJ374" s="205"/>
      <c r="AK374" s="205"/>
      <c r="AL374" s="205"/>
      <c r="AM374" s="205"/>
      <c r="AN374" s="205"/>
      <c r="AO374" s="205"/>
      <c r="AP374" s="205"/>
      <c r="AQ374" s="205"/>
      <c r="AR374" s="205"/>
      <c r="AS374" s="205"/>
      <c r="AT374" s="205"/>
      <c r="AU374" s="205"/>
      <c r="AV374" s="205"/>
      <c r="AW374" s="205"/>
      <c r="AX374" s="205"/>
      <c r="AY374" s="205"/>
      <c r="AZ374" s="205"/>
      <c r="BA374" s="205"/>
      <c r="BB374" s="205"/>
      <c r="BC374" s="205"/>
      <c r="BD374" s="205"/>
      <c r="BE374" s="205"/>
      <c r="BF374" s="205"/>
      <c r="BG374" s="205"/>
      <c r="BH374" s="205"/>
      <c r="BI374" s="205"/>
      <c r="BJ374" s="205"/>
      <c r="BK374" s="205"/>
      <c r="BL374" s="205"/>
      <c r="BM374" s="205"/>
      <c r="BN374" s="205"/>
      <c r="BO374" s="205"/>
      <c r="BP374" s="205"/>
      <c r="BQ374" s="205"/>
      <c r="BR374" s="205"/>
      <c r="BS374" s="205"/>
      <c r="BT374" s="205"/>
      <c r="BU374" s="205"/>
      <c r="BV374" s="205"/>
      <c r="BW374" s="205"/>
      <c r="BX374" s="205"/>
      <c r="BY374" s="205"/>
      <c r="BZ374" s="205"/>
      <c r="CA374" s="205"/>
      <c r="CB374" s="205"/>
      <c r="CC374" s="205"/>
      <c r="CD374" s="205"/>
      <c r="CE374" s="205"/>
      <c r="CF374" s="205"/>
      <c r="CG374" s="205"/>
      <c r="CH374" s="205"/>
      <c r="CI374" s="205"/>
      <c r="CJ374" s="205"/>
      <c r="CK374" s="205"/>
      <c r="CL374" s="205"/>
      <c r="CM374" s="205"/>
      <c r="CN374" s="205"/>
      <c r="CO374" s="205"/>
      <c r="CP374" s="205"/>
      <c r="CQ374" s="205"/>
      <c r="CR374" s="205"/>
      <c r="CS374" s="205"/>
      <c r="CT374" s="205"/>
      <c r="CU374" s="205"/>
      <c r="CV374" s="205"/>
      <c r="CW374" s="205"/>
      <c r="CX374" s="205"/>
      <c r="CY374" s="205"/>
      <c r="CZ374" s="205"/>
      <c r="DA374" s="205"/>
      <c r="DB374" s="205"/>
      <c r="DC374" s="205"/>
      <c r="DD374" s="205"/>
      <c r="DE374" s="205"/>
      <c r="DF374" s="205"/>
      <c r="DG374" s="205"/>
      <c r="DH374" s="205"/>
      <c r="DI374" s="205"/>
      <c r="DJ374" s="205"/>
      <c r="DK374" s="205"/>
      <c r="DL374" s="205"/>
      <c r="DM374" s="205"/>
      <c r="DN374" s="205"/>
      <c r="DO374" s="205"/>
      <c r="DP374" s="205"/>
      <c r="DQ374" s="205"/>
      <c r="DR374" s="205"/>
      <c r="DS374" s="205"/>
      <c r="DT374" s="205"/>
      <c r="DU374" s="205"/>
      <c r="DV374" s="205"/>
      <c r="DW374" s="205"/>
      <c r="DX374" s="205"/>
      <c r="DY374" s="205"/>
      <c r="DZ374" s="205"/>
      <c r="EA374" s="205"/>
      <c r="EB374" s="205"/>
      <c r="EC374" s="205"/>
      <c r="ED374" s="205"/>
      <c r="EE374" s="205"/>
      <c r="EF374" s="205"/>
      <c r="EG374" s="205"/>
      <c r="EH374" s="205"/>
      <c r="EI374" s="205"/>
      <c r="EJ374" s="205"/>
      <c r="EK374" s="205"/>
      <c r="EL374" s="205"/>
      <c r="EM374" s="205"/>
      <c r="EN374" s="205"/>
      <c r="EO374" s="205"/>
      <c r="EP374" s="205"/>
      <c r="EQ374" s="205"/>
      <c r="ER374" s="205"/>
      <c r="ES374" s="205"/>
      <c r="ET374" s="205"/>
      <c r="EU374" s="205"/>
      <c r="EV374" s="205"/>
      <c r="EW374" s="205"/>
      <c r="EX374" s="205"/>
      <c r="EY374" s="205"/>
      <c r="EZ374" s="205"/>
      <c r="FA374" s="205"/>
      <c r="FB374" s="205"/>
      <c r="FC374" s="205"/>
      <c r="FD374" s="205"/>
      <c r="FE374" s="205"/>
      <c r="FF374" s="205"/>
      <c r="FG374" s="205"/>
      <c r="FH374" s="205"/>
      <c r="FI374" s="205"/>
      <c r="FJ374" s="205"/>
      <c r="FK374" s="205"/>
      <c r="FL374" s="205"/>
      <c r="FM374" s="205"/>
      <c r="FN374" s="205"/>
      <c r="FO374" s="205"/>
      <c r="FP374" s="205"/>
      <c r="FQ374" s="205"/>
      <c r="FR374" s="205"/>
      <c r="FS374" s="205"/>
      <c r="FT374" s="205"/>
      <c r="FU374" s="205"/>
      <c r="FV374" s="205"/>
      <c r="FW374" s="205"/>
      <c r="FX374" s="205"/>
      <c r="FY374" s="205"/>
      <c r="FZ374" s="205"/>
      <c r="GA374" s="205"/>
      <c r="GB374" s="205"/>
      <c r="GC374" s="205"/>
      <c r="GD374" s="205"/>
      <c r="GE374" s="205"/>
      <c r="GF374" s="205"/>
      <c r="GG374" s="205"/>
      <c r="GH374" s="205"/>
      <c r="GI374" s="205"/>
      <c r="GJ374" s="205"/>
      <c r="GK374" s="205"/>
      <c r="GL374" s="205"/>
      <c r="GM374" s="205"/>
      <c r="GN374" s="205"/>
      <c r="GO374" s="205"/>
      <c r="GP374" s="205"/>
      <c r="GQ374" s="205"/>
      <c r="GR374" s="205"/>
      <c r="GS374" s="205"/>
      <c r="GT374" s="205"/>
      <c r="GU374" s="205"/>
      <c r="GV374" s="205"/>
      <c r="GW374" s="205"/>
      <c r="GX374" s="205"/>
      <c r="GY374" s="205"/>
      <c r="GZ374" s="205"/>
      <c r="HA374" s="205"/>
      <c r="HB374" s="205"/>
      <c r="HC374" s="205"/>
      <c r="HD374" s="205"/>
      <c r="HE374" s="205"/>
      <c r="HF374" s="205"/>
      <c r="HG374" s="205"/>
      <c r="HH374" s="205"/>
      <c r="HI374" s="205"/>
      <c r="HJ374" s="205"/>
      <c r="HK374" s="205"/>
      <c r="HL374" s="205"/>
      <c r="HM374" s="205"/>
      <c r="HN374" s="205"/>
      <c r="HO374" s="205"/>
      <c r="HP374" s="205"/>
      <c r="HQ374" s="205"/>
      <c r="HR374" s="205"/>
      <c r="HS374" s="205"/>
      <c r="HT374" s="205"/>
      <c r="HU374" s="205"/>
      <c r="HV374" s="205"/>
      <c r="HW374" s="205"/>
      <c r="HX374" s="205"/>
      <c r="HY374" s="205"/>
      <c r="HZ374" s="205"/>
      <c r="IA374" s="205"/>
      <c r="IB374" s="205"/>
      <c r="IC374" s="205"/>
      <c r="ID374" s="205"/>
      <c r="IE374" s="205"/>
      <c r="IF374" s="205"/>
      <c r="IG374" s="205"/>
      <c r="IH374" s="205"/>
      <c r="II374" s="205"/>
      <c r="IJ374" s="205"/>
      <c r="IK374" s="205"/>
      <c r="IL374" s="205"/>
      <c r="IM374" s="205"/>
      <c r="IN374" s="205"/>
      <c r="IO374" s="205"/>
      <c r="IP374" s="205"/>
      <c r="IQ374" s="205"/>
      <c r="IR374" s="205"/>
      <c r="IS374" s="205"/>
      <c r="IT374" s="205"/>
      <c r="IU374" s="205"/>
    </row>
    <row r="375" spans="1:255" ht="10.5" customHeight="1">
      <c r="A375" s="217" t="s">
        <v>373</v>
      </c>
      <c r="B375" s="217" t="s">
        <v>374</v>
      </c>
      <c r="C375" s="218"/>
      <c r="D375" s="217"/>
      <c r="E375" s="217"/>
      <c r="F375" s="217" t="s">
        <v>194</v>
      </c>
      <c r="G375" s="217" t="s">
        <v>495</v>
      </c>
      <c r="H375" s="222"/>
      <c r="I375" s="3"/>
      <c r="J375" s="221"/>
      <c r="K375" s="223"/>
      <c r="M375" s="3"/>
      <c r="N375" s="224"/>
      <c r="O375" s="224"/>
      <c r="P375" s="224"/>
      <c r="Q375" s="224"/>
      <c r="R375" s="224"/>
      <c r="S375" s="224"/>
      <c r="T375" s="205"/>
      <c r="U375" s="205"/>
      <c r="V375" s="205"/>
      <c r="W375" s="205"/>
      <c r="X375" s="205"/>
      <c r="Y375" s="205"/>
      <c r="Z375" s="205"/>
      <c r="AA375" s="205"/>
      <c r="AB375" s="205"/>
      <c r="AC375" s="205"/>
      <c r="AD375" s="205"/>
      <c r="AE375" s="205"/>
      <c r="AF375" s="205"/>
      <c r="AG375" s="205"/>
      <c r="AH375" s="205"/>
      <c r="AI375" s="205"/>
      <c r="AJ375" s="205"/>
      <c r="AK375" s="205"/>
      <c r="AL375" s="205"/>
      <c r="AM375" s="205"/>
      <c r="AN375" s="205"/>
      <c r="AO375" s="205"/>
      <c r="AP375" s="205"/>
      <c r="AQ375" s="205"/>
      <c r="AR375" s="205"/>
      <c r="AS375" s="205"/>
      <c r="AT375" s="205"/>
      <c r="AU375" s="205"/>
      <c r="AV375" s="205"/>
      <c r="AW375" s="205"/>
      <c r="AX375" s="205"/>
      <c r="AY375" s="205"/>
      <c r="AZ375" s="205"/>
      <c r="BA375" s="205"/>
      <c r="BB375" s="205"/>
      <c r="BC375" s="205"/>
      <c r="BD375" s="205"/>
      <c r="BE375" s="205"/>
      <c r="BF375" s="205"/>
      <c r="BG375" s="205"/>
      <c r="BH375" s="205"/>
      <c r="BI375" s="205"/>
      <c r="BJ375" s="205"/>
      <c r="BK375" s="205"/>
      <c r="BL375" s="205"/>
      <c r="BM375" s="205"/>
      <c r="BN375" s="205"/>
      <c r="BO375" s="205"/>
      <c r="BP375" s="205"/>
      <c r="BQ375" s="205"/>
      <c r="BR375" s="205"/>
      <c r="BS375" s="205"/>
      <c r="BT375" s="205"/>
      <c r="BU375" s="205"/>
      <c r="BV375" s="205"/>
      <c r="BW375" s="205"/>
      <c r="BX375" s="205"/>
      <c r="BY375" s="205"/>
      <c r="BZ375" s="205"/>
      <c r="CA375" s="205"/>
      <c r="CB375" s="205"/>
      <c r="CC375" s="205"/>
      <c r="CD375" s="205"/>
      <c r="CE375" s="205"/>
      <c r="CF375" s="205"/>
      <c r="CG375" s="205"/>
      <c r="CH375" s="205"/>
      <c r="CI375" s="205"/>
      <c r="CJ375" s="205"/>
      <c r="CK375" s="205"/>
      <c r="CL375" s="205"/>
      <c r="CM375" s="205"/>
      <c r="CN375" s="205"/>
      <c r="CO375" s="205"/>
      <c r="CP375" s="205"/>
      <c r="CQ375" s="205"/>
      <c r="CR375" s="205"/>
      <c r="CS375" s="205"/>
      <c r="CT375" s="205"/>
      <c r="CU375" s="205"/>
      <c r="CV375" s="205"/>
      <c r="CW375" s="205"/>
      <c r="CX375" s="205"/>
      <c r="CY375" s="205"/>
      <c r="CZ375" s="205"/>
      <c r="DA375" s="205"/>
      <c r="DB375" s="205"/>
      <c r="DC375" s="205"/>
      <c r="DD375" s="205"/>
      <c r="DE375" s="205"/>
      <c r="DF375" s="205"/>
      <c r="DG375" s="205"/>
      <c r="DH375" s="205"/>
      <c r="DI375" s="205"/>
      <c r="DJ375" s="205"/>
      <c r="DK375" s="205"/>
      <c r="DL375" s="205"/>
      <c r="DM375" s="205"/>
      <c r="DN375" s="205"/>
      <c r="DO375" s="205"/>
      <c r="DP375" s="205"/>
      <c r="DQ375" s="205"/>
      <c r="DR375" s="205"/>
      <c r="DS375" s="205"/>
      <c r="DT375" s="205"/>
      <c r="DU375" s="205"/>
      <c r="DV375" s="205"/>
      <c r="DW375" s="205"/>
      <c r="DX375" s="205"/>
      <c r="DY375" s="205"/>
      <c r="DZ375" s="205"/>
      <c r="EA375" s="205"/>
      <c r="EB375" s="205"/>
      <c r="EC375" s="205"/>
      <c r="ED375" s="205"/>
      <c r="EE375" s="205"/>
      <c r="EF375" s="205"/>
      <c r="EG375" s="205"/>
      <c r="EH375" s="205"/>
      <c r="EI375" s="205"/>
      <c r="EJ375" s="205"/>
      <c r="EK375" s="205"/>
      <c r="EL375" s="205"/>
      <c r="EM375" s="205"/>
      <c r="EN375" s="205"/>
      <c r="EO375" s="205"/>
      <c r="EP375" s="205"/>
      <c r="EQ375" s="205"/>
      <c r="ER375" s="205"/>
      <c r="ES375" s="205"/>
      <c r="ET375" s="205"/>
      <c r="EU375" s="205"/>
      <c r="EV375" s="205"/>
      <c r="EW375" s="205"/>
      <c r="EX375" s="205"/>
      <c r="EY375" s="205"/>
      <c r="EZ375" s="205"/>
      <c r="FA375" s="205"/>
      <c r="FB375" s="205"/>
      <c r="FC375" s="205"/>
      <c r="FD375" s="205"/>
      <c r="FE375" s="205"/>
      <c r="FF375" s="205"/>
      <c r="FG375" s="205"/>
      <c r="FH375" s="205"/>
      <c r="FI375" s="205"/>
      <c r="FJ375" s="205"/>
      <c r="FK375" s="205"/>
      <c r="FL375" s="205"/>
      <c r="FM375" s="205"/>
      <c r="FN375" s="205"/>
      <c r="FO375" s="205"/>
      <c r="FP375" s="205"/>
      <c r="FQ375" s="205"/>
      <c r="FR375" s="205"/>
      <c r="FS375" s="205"/>
      <c r="FT375" s="205"/>
      <c r="FU375" s="205"/>
      <c r="FV375" s="205"/>
      <c r="FW375" s="205"/>
      <c r="FX375" s="205"/>
      <c r="FY375" s="205"/>
      <c r="FZ375" s="205"/>
      <c r="GA375" s="205"/>
      <c r="GB375" s="205"/>
      <c r="GC375" s="205"/>
      <c r="GD375" s="205"/>
      <c r="GE375" s="205"/>
      <c r="GF375" s="205"/>
      <c r="GG375" s="205"/>
      <c r="GH375" s="205"/>
      <c r="GI375" s="205"/>
      <c r="GJ375" s="205"/>
      <c r="GK375" s="205"/>
      <c r="GL375" s="205"/>
      <c r="GM375" s="205"/>
      <c r="GN375" s="205"/>
      <c r="GO375" s="205"/>
      <c r="GP375" s="205"/>
      <c r="GQ375" s="205"/>
      <c r="GR375" s="205"/>
      <c r="GS375" s="205"/>
      <c r="GT375" s="205"/>
      <c r="GU375" s="205"/>
      <c r="GV375" s="205"/>
      <c r="GW375" s="205"/>
      <c r="GX375" s="205"/>
      <c r="GY375" s="205"/>
      <c r="GZ375" s="205"/>
      <c r="HA375" s="205"/>
      <c r="HB375" s="205"/>
      <c r="HC375" s="205"/>
      <c r="HD375" s="205"/>
      <c r="HE375" s="205"/>
      <c r="HF375" s="205"/>
      <c r="HG375" s="205"/>
      <c r="HH375" s="205"/>
      <c r="HI375" s="205"/>
      <c r="HJ375" s="205"/>
      <c r="HK375" s="205"/>
      <c r="HL375" s="205"/>
      <c r="HM375" s="205"/>
      <c r="HN375" s="205"/>
      <c r="HO375" s="205"/>
      <c r="HP375" s="205"/>
      <c r="HQ375" s="205"/>
      <c r="HR375" s="205"/>
      <c r="HS375" s="205"/>
      <c r="HT375" s="205"/>
      <c r="HU375" s="205"/>
      <c r="HV375" s="205"/>
      <c r="HW375" s="205"/>
      <c r="HX375" s="205"/>
      <c r="HY375" s="205"/>
      <c r="HZ375" s="205"/>
      <c r="IA375" s="205"/>
      <c r="IB375" s="205"/>
      <c r="IC375" s="205"/>
      <c r="ID375" s="205"/>
      <c r="IE375" s="205"/>
      <c r="IF375" s="205"/>
      <c r="IG375" s="205"/>
      <c r="IH375" s="205"/>
      <c r="II375" s="205"/>
      <c r="IJ375" s="205"/>
      <c r="IK375" s="205"/>
      <c r="IL375" s="205"/>
      <c r="IM375" s="205"/>
      <c r="IN375" s="205"/>
      <c r="IO375" s="205"/>
      <c r="IP375" s="205"/>
      <c r="IQ375" s="205"/>
      <c r="IR375" s="205"/>
      <c r="IS375" s="205"/>
      <c r="IT375" s="205"/>
      <c r="IU375" s="205"/>
    </row>
    <row r="376" spans="1:255" ht="10.5" customHeight="1">
      <c r="A376" s="217" t="s">
        <v>496</v>
      </c>
      <c r="B376" s="217" t="s">
        <v>377</v>
      </c>
      <c r="C376" s="218"/>
      <c r="D376" s="217"/>
      <c r="E376" s="217"/>
      <c r="F376" s="234" t="s">
        <v>113</v>
      </c>
      <c r="G376" s="217" t="s">
        <v>395</v>
      </c>
      <c r="H376" s="216"/>
      <c r="I376" s="3"/>
      <c r="J376" s="221"/>
      <c r="M376" s="3"/>
      <c r="N376" s="3"/>
      <c r="O376" s="225"/>
      <c r="P376" s="225"/>
      <c r="Q376" s="225"/>
      <c r="R376" s="225"/>
      <c r="S376" s="225"/>
      <c r="T376" s="205"/>
      <c r="U376" s="205"/>
      <c r="V376" s="205"/>
      <c r="W376" s="205"/>
      <c r="X376" s="205"/>
      <c r="Y376" s="205"/>
      <c r="Z376" s="205"/>
      <c r="AA376" s="205"/>
      <c r="AB376" s="205"/>
      <c r="AC376" s="205"/>
      <c r="AD376" s="205"/>
      <c r="AE376" s="205"/>
      <c r="AF376" s="205"/>
      <c r="AG376" s="205"/>
      <c r="AH376" s="205"/>
      <c r="AI376" s="205"/>
      <c r="AJ376" s="205"/>
      <c r="AK376" s="205"/>
      <c r="AL376" s="205"/>
      <c r="AM376" s="205"/>
      <c r="AN376" s="205"/>
      <c r="AO376" s="205"/>
      <c r="AP376" s="205"/>
      <c r="AQ376" s="205"/>
      <c r="AR376" s="205"/>
      <c r="AS376" s="205"/>
      <c r="AT376" s="205"/>
      <c r="AU376" s="205"/>
      <c r="AV376" s="205"/>
      <c r="AW376" s="205"/>
      <c r="AX376" s="205"/>
      <c r="AY376" s="205"/>
      <c r="AZ376" s="205"/>
      <c r="BA376" s="205"/>
      <c r="BB376" s="205"/>
      <c r="BC376" s="205"/>
      <c r="BD376" s="205"/>
      <c r="BE376" s="205"/>
      <c r="BF376" s="205"/>
      <c r="BG376" s="205"/>
      <c r="BH376" s="205"/>
      <c r="BI376" s="205"/>
      <c r="BJ376" s="205"/>
      <c r="BK376" s="205"/>
      <c r="BL376" s="205"/>
      <c r="BM376" s="205"/>
      <c r="BN376" s="205"/>
      <c r="BO376" s="205"/>
      <c r="BP376" s="205"/>
      <c r="BQ376" s="205"/>
      <c r="BR376" s="205"/>
      <c r="BS376" s="205"/>
      <c r="BT376" s="205"/>
      <c r="BU376" s="205"/>
      <c r="BV376" s="205"/>
      <c r="BW376" s="205"/>
      <c r="BX376" s="205"/>
      <c r="BY376" s="205"/>
      <c r="BZ376" s="205"/>
      <c r="CA376" s="205"/>
      <c r="CB376" s="205"/>
      <c r="CC376" s="205"/>
      <c r="CD376" s="205"/>
      <c r="CE376" s="205"/>
      <c r="CF376" s="205"/>
      <c r="CG376" s="205"/>
      <c r="CH376" s="205"/>
      <c r="CI376" s="205"/>
      <c r="CJ376" s="205"/>
      <c r="CK376" s="205"/>
      <c r="CL376" s="205"/>
      <c r="CM376" s="205"/>
      <c r="CN376" s="205"/>
      <c r="CO376" s="205"/>
      <c r="CP376" s="205"/>
      <c r="CQ376" s="205"/>
      <c r="CR376" s="205"/>
      <c r="CS376" s="205"/>
      <c r="CT376" s="205"/>
      <c r="CU376" s="205"/>
      <c r="CV376" s="205"/>
      <c r="CW376" s="205"/>
      <c r="CX376" s="205"/>
      <c r="CY376" s="205"/>
      <c r="CZ376" s="205"/>
      <c r="DA376" s="205"/>
      <c r="DB376" s="205"/>
      <c r="DC376" s="205"/>
      <c r="DD376" s="205"/>
      <c r="DE376" s="205"/>
      <c r="DF376" s="205"/>
      <c r="DG376" s="205"/>
      <c r="DH376" s="205"/>
      <c r="DI376" s="205"/>
      <c r="DJ376" s="205"/>
      <c r="DK376" s="205"/>
      <c r="DL376" s="205"/>
      <c r="DM376" s="205"/>
      <c r="DN376" s="205"/>
      <c r="DO376" s="205"/>
      <c r="DP376" s="205"/>
      <c r="DQ376" s="205"/>
      <c r="DR376" s="205"/>
      <c r="DS376" s="205"/>
      <c r="DT376" s="205"/>
      <c r="DU376" s="205"/>
      <c r="DV376" s="205"/>
      <c r="DW376" s="205"/>
      <c r="DX376" s="205"/>
      <c r="DY376" s="205"/>
      <c r="DZ376" s="205"/>
      <c r="EA376" s="205"/>
      <c r="EB376" s="205"/>
      <c r="EC376" s="205"/>
      <c r="ED376" s="205"/>
      <c r="EE376" s="205"/>
      <c r="EF376" s="205"/>
      <c r="EG376" s="205"/>
      <c r="EH376" s="205"/>
      <c r="EI376" s="205"/>
      <c r="EJ376" s="205"/>
      <c r="EK376" s="205"/>
      <c r="EL376" s="205"/>
      <c r="EM376" s="205"/>
      <c r="EN376" s="205"/>
      <c r="EO376" s="205"/>
      <c r="EP376" s="205"/>
      <c r="EQ376" s="205"/>
      <c r="ER376" s="205"/>
      <c r="ES376" s="205"/>
      <c r="ET376" s="205"/>
      <c r="EU376" s="205"/>
      <c r="EV376" s="205"/>
      <c r="EW376" s="205"/>
      <c r="EX376" s="205"/>
      <c r="EY376" s="205"/>
      <c r="EZ376" s="205"/>
      <c r="FA376" s="205"/>
      <c r="FB376" s="205"/>
      <c r="FC376" s="205"/>
      <c r="FD376" s="205"/>
      <c r="FE376" s="205"/>
      <c r="FF376" s="205"/>
      <c r="FG376" s="205"/>
      <c r="FH376" s="205"/>
      <c r="FI376" s="205"/>
      <c r="FJ376" s="205"/>
      <c r="FK376" s="205"/>
      <c r="FL376" s="205"/>
      <c r="FM376" s="205"/>
      <c r="FN376" s="205"/>
      <c r="FO376" s="205"/>
      <c r="FP376" s="205"/>
      <c r="FQ376" s="205"/>
      <c r="FR376" s="205"/>
      <c r="FS376" s="205"/>
      <c r="FT376" s="205"/>
      <c r="FU376" s="205"/>
      <c r="FV376" s="205"/>
      <c r="FW376" s="205"/>
      <c r="FX376" s="205"/>
      <c r="FY376" s="205"/>
      <c r="FZ376" s="205"/>
      <c r="GA376" s="205"/>
      <c r="GB376" s="205"/>
      <c r="GC376" s="205"/>
      <c r="GD376" s="205"/>
      <c r="GE376" s="205"/>
      <c r="GF376" s="205"/>
      <c r="GG376" s="205"/>
      <c r="GH376" s="205"/>
      <c r="GI376" s="205"/>
      <c r="GJ376" s="205"/>
      <c r="GK376" s="205"/>
      <c r="GL376" s="205"/>
      <c r="GM376" s="205"/>
      <c r="GN376" s="205"/>
      <c r="GO376" s="205"/>
      <c r="GP376" s="205"/>
      <c r="GQ376" s="205"/>
      <c r="GR376" s="205"/>
      <c r="GS376" s="205"/>
      <c r="GT376" s="205"/>
      <c r="GU376" s="205"/>
      <c r="GV376" s="205"/>
      <c r="GW376" s="205"/>
      <c r="GX376" s="205"/>
      <c r="GY376" s="205"/>
      <c r="GZ376" s="205"/>
      <c r="HA376" s="205"/>
      <c r="HB376" s="205"/>
      <c r="HC376" s="205"/>
      <c r="HD376" s="205"/>
      <c r="HE376" s="205"/>
      <c r="HF376" s="205"/>
      <c r="HG376" s="205"/>
      <c r="HH376" s="205"/>
      <c r="HI376" s="205"/>
      <c r="HJ376" s="205"/>
      <c r="HK376" s="205"/>
      <c r="HL376" s="205"/>
      <c r="HM376" s="205"/>
      <c r="HN376" s="205"/>
      <c r="HO376" s="205"/>
      <c r="HP376" s="205"/>
      <c r="HQ376" s="205"/>
      <c r="HR376" s="205"/>
      <c r="HS376" s="205"/>
      <c r="HT376" s="205"/>
      <c r="HU376" s="205"/>
      <c r="HV376" s="205"/>
      <c r="HW376" s="205"/>
      <c r="HX376" s="205"/>
      <c r="HY376" s="205"/>
      <c r="HZ376" s="205"/>
      <c r="IA376" s="205"/>
      <c r="IB376" s="205"/>
      <c r="IC376" s="205"/>
      <c r="ID376" s="205"/>
      <c r="IE376" s="205"/>
      <c r="IF376" s="205"/>
      <c r="IG376" s="205"/>
      <c r="IH376" s="205"/>
      <c r="II376" s="205"/>
      <c r="IJ376" s="205"/>
      <c r="IK376" s="205"/>
      <c r="IL376" s="205"/>
      <c r="IM376" s="205"/>
      <c r="IN376" s="205"/>
      <c r="IO376" s="205"/>
      <c r="IP376" s="205"/>
      <c r="IQ376" s="205"/>
      <c r="IR376" s="205"/>
      <c r="IS376" s="205"/>
      <c r="IT376" s="205"/>
      <c r="IU376" s="205"/>
    </row>
    <row r="377" spans="1:255" ht="10.5" customHeight="1">
      <c r="A377" s="217" t="s">
        <v>380</v>
      </c>
      <c r="B377" s="226" t="s">
        <v>381</v>
      </c>
      <c r="C377" s="218"/>
      <c r="D377" s="218"/>
      <c r="E377" s="218"/>
      <c r="F377" s="234" t="s">
        <v>58</v>
      </c>
      <c r="G377" s="217" t="s">
        <v>400</v>
      </c>
      <c r="H377" s="216"/>
      <c r="I377" s="3"/>
      <c r="M377" s="3"/>
      <c r="N377" s="3"/>
      <c r="O377" s="225"/>
      <c r="P377" s="225"/>
      <c r="Q377" s="225"/>
      <c r="R377" s="225"/>
      <c r="S377" s="225"/>
      <c r="T377" s="205"/>
      <c r="U377" s="205"/>
      <c r="V377" s="205"/>
      <c r="W377" s="205"/>
      <c r="X377" s="205"/>
      <c r="Y377" s="205"/>
      <c r="Z377" s="205"/>
      <c r="AA377" s="205"/>
      <c r="AB377" s="205"/>
      <c r="AC377" s="205"/>
      <c r="AD377" s="205"/>
      <c r="AE377" s="205"/>
      <c r="AF377" s="205"/>
      <c r="AG377" s="205"/>
      <c r="AH377" s="205"/>
      <c r="AI377" s="205"/>
      <c r="AJ377" s="205"/>
      <c r="AK377" s="205"/>
      <c r="AL377" s="205"/>
      <c r="AM377" s="205"/>
      <c r="AN377" s="205"/>
      <c r="AO377" s="205"/>
      <c r="AP377" s="205"/>
      <c r="AQ377" s="205"/>
      <c r="AR377" s="205"/>
      <c r="AS377" s="205"/>
      <c r="AT377" s="205"/>
      <c r="AU377" s="205"/>
      <c r="AV377" s="205"/>
      <c r="AW377" s="205"/>
      <c r="AX377" s="205"/>
      <c r="AY377" s="205"/>
      <c r="AZ377" s="205"/>
      <c r="BA377" s="205"/>
      <c r="BB377" s="205"/>
      <c r="BC377" s="205"/>
      <c r="BD377" s="205"/>
      <c r="BE377" s="205"/>
      <c r="BF377" s="205"/>
      <c r="BG377" s="205"/>
      <c r="BH377" s="205"/>
      <c r="BI377" s="205"/>
      <c r="BJ377" s="205"/>
      <c r="BK377" s="205"/>
      <c r="BL377" s="205"/>
      <c r="BM377" s="205"/>
      <c r="BN377" s="205"/>
      <c r="BO377" s="205"/>
      <c r="BP377" s="205"/>
      <c r="BQ377" s="205"/>
      <c r="BR377" s="205"/>
      <c r="BS377" s="205"/>
      <c r="BT377" s="205"/>
      <c r="BU377" s="205"/>
      <c r="BV377" s="205"/>
      <c r="BW377" s="205"/>
      <c r="BX377" s="205"/>
      <c r="BY377" s="205"/>
      <c r="BZ377" s="205"/>
      <c r="CA377" s="205"/>
      <c r="CB377" s="205"/>
      <c r="CC377" s="205"/>
      <c r="CD377" s="205"/>
      <c r="CE377" s="205"/>
      <c r="CF377" s="205"/>
      <c r="CG377" s="205"/>
      <c r="CH377" s="205"/>
      <c r="CI377" s="205"/>
      <c r="CJ377" s="205"/>
      <c r="CK377" s="205"/>
      <c r="CL377" s="205"/>
      <c r="CM377" s="205"/>
      <c r="CN377" s="205"/>
      <c r="CO377" s="205"/>
      <c r="CP377" s="205"/>
      <c r="CQ377" s="205"/>
      <c r="CR377" s="205"/>
      <c r="CS377" s="205"/>
      <c r="CT377" s="205"/>
      <c r="CU377" s="205"/>
      <c r="CV377" s="205"/>
      <c r="CW377" s="205"/>
      <c r="CX377" s="205"/>
      <c r="CY377" s="205"/>
      <c r="CZ377" s="205"/>
      <c r="DA377" s="205"/>
      <c r="DB377" s="205"/>
      <c r="DC377" s="205"/>
      <c r="DD377" s="205"/>
      <c r="DE377" s="205"/>
      <c r="DF377" s="205"/>
      <c r="DG377" s="205"/>
      <c r="DH377" s="205"/>
      <c r="DI377" s="205"/>
      <c r="DJ377" s="205"/>
      <c r="DK377" s="205"/>
      <c r="DL377" s="205"/>
      <c r="DM377" s="205"/>
      <c r="DN377" s="205"/>
      <c r="DO377" s="205"/>
      <c r="DP377" s="205"/>
      <c r="DQ377" s="205"/>
      <c r="DR377" s="205"/>
      <c r="DS377" s="205"/>
      <c r="DT377" s="205"/>
      <c r="DU377" s="205"/>
      <c r="DV377" s="205"/>
      <c r="DW377" s="205"/>
      <c r="DX377" s="205"/>
      <c r="DY377" s="205"/>
      <c r="DZ377" s="205"/>
      <c r="EA377" s="205"/>
      <c r="EB377" s="205"/>
      <c r="EC377" s="205"/>
      <c r="ED377" s="205"/>
      <c r="EE377" s="205"/>
      <c r="EF377" s="205"/>
      <c r="EG377" s="205"/>
      <c r="EH377" s="205"/>
      <c r="EI377" s="205"/>
      <c r="EJ377" s="205"/>
      <c r="EK377" s="205"/>
      <c r="EL377" s="205"/>
      <c r="EM377" s="205"/>
      <c r="EN377" s="205"/>
      <c r="EO377" s="205"/>
      <c r="EP377" s="205"/>
      <c r="EQ377" s="205"/>
      <c r="ER377" s="205"/>
      <c r="ES377" s="205"/>
      <c r="ET377" s="205"/>
      <c r="EU377" s="205"/>
      <c r="EV377" s="205"/>
      <c r="EW377" s="205"/>
      <c r="EX377" s="205"/>
      <c r="EY377" s="205"/>
      <c r="EZ377" s="205"/>
      <c r="FA377" s="205"/>
      <c r="FB377" s="205"/>
      <c r="FC377" s="205"/>
      <c r="FD377" s="205"/>
      <c r="FE377" s="205"/>
      <c r="FF377" s="205"/>
      <c r="FG377" s="205"/>
      <c r="FH377" s="205"/>
      <c r="FI377" s="205"/>
      <c r="FJ377" s="205"/>
      <c r="FK377" s="205"/>
      <c r="FL377" s="205"/>
      <c r="FM377" s="205"/>
      <c r="FN377" s="205"/>
      <c r="FO377" s="205"/>
      <c r="FP377" s="205"/>
      <c r="FQ377" s="205"/>
      <c r="FR377" s="205"/>
      <c r="FS377" s="205"/>
      <c r="FT377" s="205"/>
      <c r="FU377" s="205"/>
      <c r="FV377" s="205"/>
      <c r="FW377" s="205"/>
      <c r="FX377" s="205"/>
      <c r="FY377" s="205"/>
      <c r="FZ377" s="205"/>
      <c r="GA377" s="205"/>
      <c r="GB377" s="205"/>
      <c r="GC377" s="205"/>
      <c r="GD377" s="205"/>
      <c r="GE377" s="205"/>
      <c r="GF377" s="205"/>
      <c r="GG377" s="205"/>
      <c r="GH377" s="205"/>
      <c r="GI377" s="205"/>
      <c r="GJ377" s="205"/>
      <c r="GK377" s="205"/>
      <c r="GL377" s="205"/>
      <c r="GM377" s="205"/>
      <c r="GN377" s="205"/>
      <c r="GO377" s="205"/>
      <c r="GP377" s="205"/>
      <c r="GQ377" s="205"/>
      <c r="GR377" s="205"/>
      <c r="GS377" s="205"/>
      <c r="GT377" s="205"/>
      <c r="GU377" s="205"/>
      <c r="GV377" s="205"/>
      <c r="GW377" s="205"/>
      <c r="GX377" s="205"/>
      <c r="GY377" s="205"/>
      <c r="GZ377" s="205"/>
      <c r="HA377" s="205"/>
      <c r="HB377" s="205"/>
      <c r="HC377" s="205"/>
      <c r="HD377" s="205"/>
      <c r="HE377" s="205"/>
      <c r="HF377" s="205"/>
      <c r="HG377" s="205"/>
      <c r="HH377" s="205"/>
      <c r="HI377" s="205"/>
      <c r="HJ377" s="205"/>
      <c r="HK377" s="205"/>
      <c r="HL377" s="205"/>
      <c r="HM377" s="205"/>
      <c r="HN377" s="205"/>
      <c r="HO377" s="205"/>
      <c r="HP377" s="205"/>
      <c r="HQ377" s="205"/>
      <c r="HR377" s="205"/>
      <c r="HS377" s="205"/>
      <c r="HT377" s="205"/>
      <c r="HU377" s="205"/>
      <c r="HV377" s="205"/>
      <c r="HW377" s="205"/>
      <c r="HX377" s="205"/>
      <c r="HY377" s="205"/>
      <c r="HZ377" s="205"/>
      <c r="IA377" s="205"/>
      <c r="IB377" s="205"/>
      <c r="IC377" s="205"/>
      <c r="ID377" s="205"/>
      <c r="IE377" s="205"/>
      <c r="IF377" s="205"/>
      <c r="IG377" s="205"/>
      <c r="IH377" s="205"/>
      <c r="II377" s="205"/>
      <c r="IJ377" s="205"/>
      <c r="IK377" s="205"/>
      <c r="IL377" s="205"/>
      <c r="IM377" s="205"/>
      <c r="IN377" s="205"/>
      <c r="IO377" s="205"/>
      <c r="IP377" s="205"/>
      <c r="IQ377" s="205"/>
      <c r="IR377" s="205"/>
      <c r="IS377" s="205"/>
      <c r="IT377" s="205"/>
      <c r="IU377" s="205"/>
    </row>
    <row r="378" spans="1:255" ht="10.5" customHeight="1">
      <c r="A378" s="217" t="s">
        <v>383</v>
      </c>
      <c r="B378" s="226" t="s">
        <v>384</v>
      </c>
      <c r="C378" s="218"/>
      <c r="D378" s="218"/>
      <c r="E378" s="218"/>
      <c r="F378" s="234" t="s">
        <v>402</v>
      </c>
      <c r="G378" s="217" t="s">
        <v>403</v>
      </c>
      <c r="H378" s="216"/>
      <c r="I378" s="3"/>
      <c r="J378" s="227"/>
      <c r="L378" s="225"/>
      <c r="M378" s="3"/>
      <c r="N378" s="3"/>
      <c r="O378" s="225"/>
      <c r="P378" s="225"/>
      <c r="Q378" s="225"/>
      <c r="R378" s="225"/>
      <c r="S378" s="225"/>
      <c r="T378" s="205"/>
      <c r="U378" s="205"/>
      <c r="V378" s="205"/>
      <c r="W378" s="205"/>
      <c r="X378" s="205"/>
      <c r="Y378" s="205"/>
      <c r="Z378" s="205"/>
      <c r="AA378" s="205"/>
      <c r="AB378" s="205"/>
      <c r="AC378" s="205"/>
      <c r="AD378" s="205"/>
      <c r="AE378" s="205"/>
      <c r="AF378" s="205"/>
      <c r="AG378" s="205"/>
      <c r="AH378" s="205"/>
      <c r="AI378" s="205"/>
      <c r="AJ378" s="205"/>
      <c r="AK378" s="205"/>
      <c r="AL378" s="205"/>
      <c r="AM378" s="205"/>
      <c r="AN378" s="205"/>
      <c r="AO378" s="205"/>
      <c r="AP378" s="205"/>
      <c r="AQ378" s="205"/>
      <c r="AR378" s="205"/>
      <c r="AS378" s="205"/>
      <c r="AT378" s="205"/>
      <c r="AU378" s="205"/>
      <c r="AV378" s="205"/>
      <c r="AW378" s="205"/>
      <c r="AX378" s="205"/>
      <c r="AY378" s="205"/>
      <c r="AZ378" s="205"/>
      <c r="BA378" s="205"/>
      <c r="BB378" s="205"/>
      <c r="BC378" s="205"/>
      <c r="BD378" s="205"/>
      <c r="BE378" s="205"/>
      <c r="BF378" s="205"/>
      <c r="BG378" s="205"/>
      <c r="BH378" s="205"/>
      <c r="BI378" s="205"/>
      <c r="BJ378" s="205"/>
      <c r="BK378" s="205"/>
      <c r="BL378" s="205"/>
      <c r="BM378" s="205"/>
      <c r="BN378" s="205"/>
      <c r="BO378" s="205"/>
      <c r="BP378" s="205"/>
      <c r="BQ378" s="205"/>
      <c r="BR378" s="205"/>
      <c r="BS378" s="205"/>
      <c r="BT378" s="205"/>
      <c r="BU378" s="205"/>
      <c r="BV378" s="205"/>
      <c r="BW378" s="205"/>
      <c r="BX378" s="205"/>
      <c r="BY378" s="205"/>
      <c r="BZ378" s="205"/>
      <c r="CA378" s="205"/>
      <c r="CB378" s="205"/>
      <c r="CC378" s="205"/>
      <c r="CD378" s="205"/>
      <c r="CE378" s="205"/>
      <c r="CF378" s="205"/>
      <c r="CG378" s="205"/>
      <c r="CH378" s="205"/>
      <c r="CI378" s="205"/>
      <c r="CJ378" s="205"/>
      <c r="CK378" s="205"/>
      <c r="CL378" s="205"/>
      <c r="CM378" s="205"/>
      <c r="CN378" s="205"/>
      <c r="CO378" s="205"/>
      <c r="CP378" s="205"/>
      <c r="CQ378" s="205"/>
      <c r="CR378" s="205"/>
      <c r="CS378" s="205"/>
      <c r="CT378" s="205"/>
      <c r="CU378" s="205"/>
      <c r="CV378" s="205"/>
      <c r="CW378" s="205"/>
      <c r="CX378" s="205"/>
      <c r="CY378" s="205"/>
      <c r="CZ378" s="205"/>
      <c r="DA378" s="205"/>
      <c r="DB378" s="205"/>
      <c r="DC378" s="205"/>
      <c r="DD378" s="205"/>
      <c r="DE378" s="205"/>
      <c r="DF378" s="205"/>
      <c r="DG378" s="205"/>
      <c r="DH378" s="205"/>
      <c r="DI378" s="205"/>
      <c r="DJ378" s="205"/>
      <c r="DK378" s="205"/>
      <c r="DL378" s="205"/>
      <c r="DM378" s="205"/>
      <c r="DN378" s="205"/>
      <c r="DO378" s="205"/>
      <c r="DP378" s="205"/>
      <c r="DQ378" s="205"/>
      <c r="DR378" s="205"/>
      <c r="DS378" s="205"/>
      <c r="DT378" s="205"/>
      <c r="DU378" s="205"/>
      <c r="DV378" s="205"/>
      <c r="DW378" s="205"/>
      <c r="DX378" s="205"/>
      <c r="DY378" s="205"/>
      <c r="DZ378" s="205"/>
      <c r="EA378" s="205"/>
      <c r="EB378" s="205"/>
      <c r="EC378" s="205"/>
      <c r="ED378" s="205"/>
      <c r="EE378" s="205"/>
      <c r="EF378" s="205"/>
      <c r="EG378" s="205"/>
      <c r="EH378" s="205"/>
      <c r="EI378" s="205"/>
      <c r="EJ378" s="205"/>
      <c r="EK378" s="205"/>
      <c r="EL378" s="205"/>
      <c r="EM378" s="205"/>
      <c r="EN378" s="205"/>
      <c r="EO378" s="205"/>
      <c r="EP378" s="205"/>
      <c r="EQ378" s="205"/>
      <c r="ER378" s="205"/>
      <c r="ES378" s="205"/>
      <c r="ET378" s="205"/>
      <c r="EU378" s="205"/>
      <c r="EV378" s="205"/>
      <c r="EW378" s="205"/>
      <c r="EX378" s="205"/>
      <c r="EY378" s="205"/>
      <c r="EZ378" s="205"/>
      <c r="FA378" s="205"/>
      <c r="FB378" s="205"/>
      <c r="FC378" s="205"/>
      <c r="FD378" s="205"/>
      <c r="FE378" s="205"/>
      <c r="FF378" s="205"/>
      <c r="FG378" s="205"/>
      <c r="FH378" s="205"/>
      <c r="FI378" s="205"/>
      <c r="FJ378" s="205"/>
      <c r="FK378" s="205"/>
      <c r="FL378" s="205"/>
      <c r="FM378" s="205"/>
      <c r="FN378" s="205"/>
      <c r="FO378" s="205"/>
      <c r="FP378" s="205"/>
      <c r="FQ378" s="205"/>
      <c r="FR378" s="205"/>
      <c r="FS378" s="205"/>
      <c r="FT378" s="205"/>
      <c r="FU378" s="205"/>
      <c r="FV378" s="205"/>
      <c r="FW378" s="205"/>
      <c r="FX378" s="205"/>
      <c r="FY378" s="205"/>
      <c r="FZ378" s="205"/>
      <c r="GA378" s="205"/>
      <c r="GB378" s="205"/>
      <c r="GC378" s="205"/>
      <c r="GD378" s="205"/>
      <c r="GE378" s="205"/>
      <c r="GF378" s="205"/>
      <c r="GG378" s="205"/>
      <c r="GH378" s="205"/>
      <c r="GI378" s="205"/>
      <c r="GJ378" s="205"/>
      <c r="GK378" s="205"/>
      <c r="GL378" s="205"/>
      <c r="GM378" s="205"/>
      <c r="GN378" s="205"/>
      <c r="GO378" s="205"/>
      <c r="GP378" s="205"/>
      <c r="GQ378" s="205"/>
      <c r="GR378" s="205"/>
      <c r="GS378" s="205"/>
      <c r="GT378" s="205"/>
      <c r="GU378" s="205"/>
      <c r="GV378" s="205"/>
      <c r="GW378" s="205"/>
      <c r="GX378" s="205"/>
      <c r="GY378" s="205"/>
      <c r="GZ378" s="205"/>
      <c r="HA378" s="205"/>
      <c r="HB378" s="205"/>
      <c r="HC378" s="205"/>
      <c r="HD378" s="205"/>
      <c r="HE378" s="205"/>
      <c r="HF378" s="205"/>
      <c r="HG378" s="205"/>
      <c r="HH378" s="205"/>
      <c r="HI378" s="205"/>
      <c r="HJ378" s="205"/>
      <c r="HK378" s="205"/>
      <c r="HL378" s="205"/>
      <c r="HM378" s="205"/>
      <c r="HN378" s="205"/>
      <c r="HO378" s="205"/>
      <c r="HP378" s="205"/>
      <c r="HQ378" s="205"/>
      <c r="HR378" s="205"/>
      <c r="HS378" s="205"/>
      <c r="HT378" s="205"/>
      <c r="HU378" s="205"/>
      <c r="HV378" s="205"/>
      <c r="HW378" s="205"/>
      <c r="HX378" s="205"/>
      <c r="HY378" s="205"/>
      <c r="HZ378" s="205"/>
      <c r="IA378" s="205"/>
      <c r="IB378" s="205"/>
      <c r="IC378" s="205"/>
      <c r="ID378" s="205"/>
      <c r="IE378" s="205"/>
      <c r="IF378" s="205"/>
      <c r="IG378" s="205"/>
      <c r="IH378" s="205"/>
      <c r="II378" s="205"/>
      <c r="IJ378" s="205"/>
      <c r="IK378" s="205"/>
      <c r="IL378" s="205"/>
      <c r="IM378" s="205"/>
      <c r="IN378" s="205"/>
      <c r="IO378" s="205"/>
      <c r="IP378" s="205"/>
      <c r="IQ378" s="205"/>
      <c r="IR378" s="205"/>
      <c r="IS378" s="205"/>
      <c r="IT378" s="205"/>
      <c r="IU378" s="205"/>
    </row>
    <row r="379" spans="1:255" ht="10.5" customHeight="1">
      <c r="A379" s="234" t="s">
        <v>386</v>
      </c>
      <c r="B379" s="228" t="s">
        <v>387</v>
      </c>
      <c r="C379" s="218"/>
      <c r="D379" s="216"/>
      <c r="E379" s="216"/>
      <c r="F379" s="234" t="s">
        <v>64</v>
      </c>
      <c r="G379" s="217" t="s">
        <v>405</v>
      </c>
      <c r="H379" s="216"/>
      <c r="I379" s="3"/>
      <c r="J379" s="216"/>
      <c r="P379" s="217"/>
      <c r="Q379" s="217"/>
      <c r="R379" s="217"/>
      <c r="S379" s="217"/>
      <c r="T379" s="205"/>
      <c r="U379" s="205"/>
      <c r="V379" s="205"/>
      <c r="W379" s="205"/>
      <c r="X379" s="205"/>
      <c r="Y379" s="205"/>
      <c r="Z379" s="205"/>
      <c r="AA379" s="205"/>
      <c r="AB379" s="205"/>
      <c r="AC379" s="205"/>
      <c r="AD379" s="205"/>
      <c r="AE379" s="205"/>
      <c r="AF379" s="205"/>
      <c r="AG379" s="205"/>
      <c r="AH379" s="205"/>
      <c r="AI379" s="205"/>
      <c r="AJ379" s="205"/>
      <c r="AK379" s="205"/>
      <c r="AL379" s="205"/>
      <c r="AM379" s="205"/>
      <c r="AN379" s="205"/>
      <c r="AO379" s="205"/>
      <c r="AP379" s="205"/>
      <c r="AQ379" s="205"/>
      <c r="AR379" s="205"/>
      <c r="AS379" s="205"/>
      <c r="AT379" s="205"/>
      <c r="AU379" s="205"/>
      <c r="AV379" s="205"/>
      <c r="AW379" s="205"/>
      <c r="AX379" s="205"/>
      <c r="AY379" s="205"/>
      <c r="AZ379" s="205"/>
      <c r="BA379" s="205"/>
      <c r="BB379" s="205"/>
      <c r="BC379" s="205"/>
      <c r="BD379" s="205"/>
      <c r="BE379" s="205"/>
      <c r="BF379" s="205"/>
      <c r="BG379" s="205"/>
      <c r="BH379" s="205"/>
      <c r="BI379" s="205"/>
      <c r="BJ379" s="205"/>
      <c r="BK379" s="205"/>
      <c r="BL379" s="205"/>
      <c r="BM379" s="205"/>
      <c r="BN379" s="205"/>
      <c r="BO379" s="205"/>
      <c r="BP379" s="205"/>
      <c r="BQ379" s="205"/>
      <c r="BR379" s="205"/>
      <c r="BS379" s="205"/>
      <c r="BT379" s="205"/>
      <c r="BU379" s="205"/>
      <c r="BV379" s="205"/>
      <c r="BW379" s="205"/>
      <c r="BX379" s="205"/>
      <c r="BY379" s="205"/>
      <c r="BZ379" s="205"/>
      <c r="CA379" s="205"/>
      <c r="CB379" s="205"/>
      <c r="CC379" s="205"/>
      <c r="CD379" s="205"/>
      <c r="CE379" s="205"/>
      <c r="CF379" s="205"/>
      <c r="CG379" s="205"/>
      <c r="CH379" s="205"/>
      <c r="CI379" s="205"/>
      <c r="CJ379" s="205"/>
      <c r="CK379" s="205"/>
      <c r="CL379" s="205"/>
      <c r="CM379" s="205"/>
      <c r="CN379" s="205"/>
      <c r="CO379" s="205"/>
      <c r="CP379" s="205"/>
      <c r="CQ379" s="205"/>
      <c r="CR379" s="205"/>
      <c r="CS379" s="205"/>
      <c r="CT379" s="205"/>
      <c r="CU379" s="205"/>
      <c r="CV379" s="205"/>
      <c r="CW379" s="205"/>
      <c r="CX379" s="205"/>
      <c r="CY379" s="205"/>
      <c r="CZ379" s="205"/>
      <c r="DA379" s="205"/>
      <c r="DB379" s="205"/>
      <c r="DC379" s="205"/>
      <c r="DD379" s="205"/>
      <c r="DE379" s="205"/>
      <c r="DF379" s="205"/>
      <c r="DG379" s="205"/>
      <c r="DH379" s="205"/>
      <c r="DI379" s="205"/>
      <c r="DJ379" s="205"/>
      <c r="DK379" s="205"/>
      <c r="DL379" s="205"/>
      <c r="DM379" s="205"/>
      <c r="DN379" s="205"/>
      <c r="DO379" s="205"/>
      <c r="DP379" s="205"/>
      <c r="DQ379" s="205"/>
      <c r="DR379" s="205"/>
      <c r="DS379" s="205"/>
      <c r="DT379" s="205"/>
      <c r="DU379" s="205"/>
      <c r="DV379" s="205"/>
      <c r="DW379" s="205"/>
      <c r="DX379" s="205"/>
      <c r="DY379" s="205"/>
      <c r="DZ379" s="205"/>
      <c r="EA379" s="205"/>
      <c r="EB379" s="205"/>
      <c r="EC379" s="205"/>
      <c r="ED379" s="205"/>
      <c r="EE379" s="205"/>
      <c r="EF379" s="205"/>
      <c r="EG379" s="205"/>
      <c r="EH379" s="205"/>
      <c r="EI379" s="205"/>
      <c r="EJ379" s="205"/>
      <c r="EK379" s="205"/>
      <c r="EL379" s="205"/>
      <c r="EM379" s="205"/>
      <c r="EN379" s="205"/>
      <c r="EO379" s="205"/>
      <c r="EP379" s="205"/>
      <c r="EQ379" s="205"/>
      <c r="ER379" s="205"/>
      <c r="ES379" s="205"/>
      <c r="ET379" s="205"/>
      <c r="EU379" s="205"/>
      <c r="EV379" s="205"/>
      <c r="EW379" s="205"/>
      <c r="EX379" s="205"/>
      <c r="EY379" s="205"/>
      <c r="EZ379" s="205"/>
      <c r="FA379" s="205"/>
      <c r="FB379" s="205"/>
      <c r="FC379" s="205"/>
      <c r="FD379" s="205"/>
      <c r="FE379" s="205"/>
      <c r="FF379" s="205"/>
      <c r="FG379" s="205"/>
      <c r="FH379" s="205"/>
      <c r="FI379" s="205"/>
      <c r="FJ379" s="205"/>
      <c r="FK379" s="205"/>
      <c r="FL379" s="205"/>
      <c r="FM379" s="205"/>
      <c r="FN379" s="205"/>
      <c r="FO379" s="205"/>
      <c r="FP379" s="205"/>
      <c r="FQ379" s="205"/>
      <c r="FR379" s="205"/>
      <c r="FS379" s="205"/>
      <c r="FT379" s="205"/>
      <c r="FU379" s="205"/>
      <c r="FV379" s="205"/>
      <c r="FW379" s="205"/>
      <c r="FX379" s="205"/>
      <c r="FY379" s="205"/>
      <c r="FZ379" s="205"/>
      <c r="GA379" s="205"/>
      <c r="GB379" s="205"/>
      <c r="GC379" s="205"/>
      <c r="GD379" s="205"/>
      <c r="GE379" s="205"/>
      <c r="GF379" s="205"/>
      <c r="GG379" s="205"/>
      <c r="GH379" s="205"/>
      <c r="GI379" s="205"/>
      <c r="GJ379" s="205"/>
      <c r="GK379" s="205"/>
      <c r="GL379" s="205"/>
      <c r="GM379" s="205"/>
      <c r="GN379" s="205"/>
      <c r="GO379" s="205"/>
      <c r="GP379" s="205"/>
      <c r="GQ379" s="205"/>
      <c r="GR379" s="205"/>
      <c r="GS379" s="205"/>
      <c r="GT379" s="205"/>
      <c r="GU379" s="205"/>
      <c r="GV379" s="205"/>
      <c r="GW379" s="205"/>
      <c r="GX379" s="205"/>
      <c r="GY379" s="205"/>
      <c r="GZ379" s="205"/>
      <c r="HA379" s="205"/>
      <c r="HB379" s="205"/>
      <c r="HC379" s="205"/>
      <c r="HD379" s="205"/>
      <c r="HE379" s="205"/>
      <c r="HF379" s="205"/>
      <c r="HG379" s="205"/>
      <c r="HH379" s="205"/>
      <c r="HI379" s="205"/>
      <c r="HJ379" s="205"/>
      <c r="HK379" s="205"/>
      <c r="HL379" s="205"/>
      <c r="HM379" s="205"/>
      <c r="HN379" s="205"/>
      <c r="HO379" s="205"/>
      <c r="HP379" s="205"/>
      <c r="HQ379" s="205"/>
      <c r="HR379" s="205"/>
      <c r="HS379" s="205"/>
      <c r="HT379" s="205"/>
      <c r="HU379" s="205"/>
      <c r="HV379" s="205"/>
      <c r="HW379" s="205"/>
      <c r="HX379" s="205"/>
      <c r="HY379" s="205"/>
      <c r="HZ379" s="205"/>
      <c r="IA379" s="205"/>
      <c r="IB379" s="205"/>
      <c r="IC379" s="205"/>
      <c r="ID379" s="205"/>
      <c r="IE379" s="205"/>
      <c r="IF379" s="205"/>
      <c r="IG379" s="205"/>
      <c r="IH379" s="205"/>
      <c r="II379" s="205"/>
      <c r="IJ379" s="205"/>
      <c r="IK379" s="205"/>
      <c r="IL379" s="205"/>
      <c r="IM379" s="205"/>
      <c r="IN379" s="205"/>
      <c r="IO379" s="205"/>
      <c r="IP379" s="205"/>
      <c r="IQ379" s="205"/>
      <c r="IR379" s="205"/>
      <c r="IS379" s="205"/>
      <c r="IT379" s="205"/>
      <c r="IU379" s="205"/>
    </row>
    <row r="380" spans="1:255" ht="10.5" customHeight="1">
      <c r="A380" s="234" t="s">
        <v>146</v>
      </c>
      <c r="B380" s="217" t="s">
        <v>391</v>
      </c>
      <c r="C380" s="218"/>
      <c r="D380" s="229"/>
      <c r="E380" s="216"/>
      <c r="F380" s="234" t="s">
        <v>79</v>
      </c>
      <c r="G380" s="217" t="s">
        <v>406</v>
      </c>
      <c r="H380" s="217"/>
      <c r="I380" s="3"/>
      <c r="M380" s="230"/>
      <c r="N380" s="230"/>
      <c r="O380" s="230"/>
      <c r="P380" s="217"/>
      <c r="Q380" s="217"/>
      <c r="R380" s="217"/>
      <c r="S380" s="217"/>
      <c r="T380" s="205"/>
      <c r="U380" s="205"/>
      <c r="V380" s="205"/>
      <c r="W380" s="205"/>
      <c r="X380" s="205"/>
      <c r="Y380" s="205"/>
      <c r="Z380" s="205"/>
      <c r="AA380" s="205"/>
      <c r="AB380" s="205"/>
      <c r="AC380" s="205"/>
      <c r="AD380" s="205"/>
      <c r="AE380" s="205"/>
      <c r="AF380" s="205"/>
      <c r="AG380" s="205"/>
      <c r="AH380" s="205"/>
      <c r="AI380" s="205"/>
      <c r="AJ380" s="205"/>
      <c r="AK380" s="205"/>
      <c r="AL380" s="205"/>
      <c r="AM380" s="205"/>
      <c r="AN380" s="205"/>
      <c r="AO380" s="205"/>
      <c r="AP380" s="205"/>
      <c r="AQ380" s="205"/>
      <c r="AR380" s="205"/>
      <c r="AS380" s="205"/>
      <c r="AT380" s="205"/>
      <c r="AU380" s="205"/>
      <c r="AV380" s="205"/>
      <c r="AW380" s="205"/>
      <c r="AX380" s="205"/>
      <c r="AY380" s="205"/>
      <c r="AZ380" s="205"/>
      <c r="BA380" s="205"/>
      <c r="BB380" s="205"/>
      <c r="BC380" s="205"/>
      <c r="BD380" s="205"/>
      <c r="BE380" s="205"/>
      <c r="BF380" s="205"/>
      <c r="BG380" s="205"/>
      <c r="BH380" s="205"/>
      <c r="BI380" s="205"/>
      <c r="BJ380" s="205"/>
      <c r="BK380" s="205"/>
      <c r="BL380" s="205"/>
      <c r="BM380" s="205"/>
      <c r="BN380" s="205"/>
      <c r="BO380" s="205"/>
      <c r="BP380" s="205"/>
      <c r="BQ380" s="205"/>
      <c r="BR380" s="205"/>
      <c r="BS380" s="205"/>
      <c r="BT380" s="205"/>
      <c r="BU380" s="205"/>
      <c r="BV380" s="205"/>
      <c r="BW380" s="205"/>
      <c r="BX380" s="205"/>
      <c r="BY380" s="205"/>
      <c r="BZ380" s="205"/>
      <c r="CA380" s="205"/>
      <c r="CB380" s="205"/>
      <c r="CC380" s="205"/>
      <c r="CD380" s="205"/>
      <c r="CE380" s="205"/>
      <c r="CF380" s="205"/>
      <c r="CG380" s="205"/>
      <c r="CH380" s="205"/>
      <c r="CI380" s="205"/>
      <c r="CJ380" s="205"/>
      <c r="CK380" s="205"/>
      <c r="CL380" s="205"/>
      <c r="CM380" s="205"/>
      <c r="CN380" s="205"/>
      <c r="CO380" s="205"/>
      <c r="CP380" s="205"/>
      <c r="CQ380" s="205"/>
      <c r="CR380" s="205"/>
      <c r="CS380" s="205"/>
      <c r="CT380" s="205"/>
      <c r="CU380" s="205"/>
      <c r="CV380" s="205"/>
      <c r="CW380" s="205"/>
      <c r="CX380" s="205"/>
      <c r="CY380" s="205"/>
      <c r="CZ380" s="205"/>
      <c r="DA380" s="205"/>
      <c r="DB380" s="205"/>
      <c r="DC380" s="205"/>
      <c r="DD380" s="205"/>
      <c r="DE380" s="205"/>
      <c r="DF380" s="205"/>
      <c r="DG380" s="205"/>
      <c r="DH380" s="205"/>
      <c r="DI380" s="205"/>
      <c r="DJ380" s="205"/>
      <c r="DK380" s="205"/>
      <c r="DL380" s="205"/>
      <c r="DM380" s="205"/>
      <c r="DN380" s="205"/>
      <c r="DO380" s="205"/>
      <c r="DP380" s="205"/>
      <c r="DQ380" s="205"/>
      <c r="DR380" s="205"/>
      <c r="DS380" s="205"/>
      <c r="DT380" s="205"/>
      <c r="DU380" s="205"/>
      <c r="DV380" s="205"/>
      <c r="DW380" s="205"/>
      <c r="DX380" s="205"/>
      <c r="DY380" s="205"/>
      <c r="DZ380" s="205"/>
      <c r="EA380" s="205"/>
      <c r="EB380" s="205"/>
      <c r="EC380" s="205"/>
      <c r="ED380" s="205"/>
      <c r="EE380" s="205"/>
      <c r="EF380" s="205"/>
      <c r="EG380" s="205"/>
      <c r="EH380" s="205"/>
      <c r="EI380" s="205"/>
      <c r="EJ380" s="205"/>
      <c r="EK380" s="205"/>
      <c r="EL380" s="205"/>
      <c r="EM380" s="205"/>
      <c r="EN380" s="205"/>
      <c r="EO380" s="205"/>
      <c r="EP380" s="205"/>
      <c r="EQ380" s="205"/>
      <c r="ER380" s="205"/>
      <c r="ES380" s="205"/>
      <c r="ET380" s="205"/>
      <c r="EU380" s="205"/>
      <c r="EV380" s="205"/>
      <c r="EW380" s="205"/>
      <c r="EX380" s="205"/>
      <c r="EY380" s="205"/>
      <c r="EZ380" s="205"/>
      <c r="FA380" s="205"/>
      <c r="FB380" s="205"/>
      <c r="FC380" s="205"/>
      <c r="FD380" s="205"/>
      <c r="FE380" s="205"/>
      <c r="FF380" s="205"/>
      <c r="FG380" s="205"/>
      <c r="FH380" s="205"/>
      <c r="FI380" s="205"/>
      <c r="FJ380" s="205"/>
      <c r="FK380" s="205"/>
      <c r="FL380" s="205"/>
      <c r="FM380" s="205"/>
      <c r="FN380" s="205"/>
      <c r="FO380" s="205"/>
      <c r="FP380" s="205"/>
      <c r="FQ380" s="205"/>
      <c r="FR380" s="205"/>
      <c r="FS380" s="205"/>
      <c r="FT380" s="205"/>
      <c r="FU380" s="205"/>
      <c r="FV380" s="205"/>
      <c r="FW380" s="205"/>
      <c r="FX380" s="205"/>
      <c r="FY380" s="205"/>
      <c r="FZ380" s="205"/>
      <c r="GA380" s="205"/>
      <c r="GB380" s="205"/>
      <c r="GC380" s="205"/>
      <c r="GD380" s="205"/>
      <c r="GE380" s="205"/>
      <c r="GF380" s="205"/>
      <c r="GG380" s="205"/>
      <c r="GH380" s="205"/>
      <c r="GI380" s="205"/>
      <c r="GJ380" s="205"/>
      <c r="GK380" s="205"/>
      <c r="GL380" s="205"/>
      <c r="GM380" s="205"/>
      <c r="GN380" s="205"/>
      <c r="GO380" s="205"/>
      <c r="GP380" s="205"/>
      <c r="GQ380" s="205"/>
      <c r="GR380" s="205"/>
      <c r="GS380" s="205"/>
      <c r="GT380" s="205"/>
      <c r="GU380" s="205"/>
      <c r="GV380" s="205"/>
      <c r="GW380" s="205"/>
      <c r="GX380" s="205"/>
      <c r="GY380" s="205"/>
      <c r="GZ380" s="205"/>
      <c r="HA380" s="205"/>
      <c r="HB380" s="205"/>
      <c r="HC380" s="205"/>
      <c r="HD380" s="205"/>
      <c r="HE380" s="205"/>
      <c r="HF380" s="205"/>
      <c r="HG380" s="205"/>
      <c r="HH380" s="205"/>
      <c r="HI380" s="205"/>
      <c r="HJ380" s="205"/>
      <c r="HK380" s="205"/>
      <c r="HL380" s="205"/>
      <c r="HM380" s="205"/>
      <c r="HN380" s="205"/>
      <c r="HO380" s="205"/>
      <c r="HP380" s="205"/>
      <c r="HQ380" s="205"/>
      <c r="HR380" s="205"/>
      <c r="HS380" s="205"/>
      <c r="HT380" s="205"/>
      <c r="HU380" s="205"/>
      <c r="HV380" s="205"/>
      <c r="HW380" s="205"/>
      <c r="HX380" s="205"/>
      <c r="HY380" s="205"/>
      <c r="HZ380" s="205"/>
      <c r="IA380" s="205"/>
      <c r="IB380" s="205"/>
      <c r="IC380" s="205"/>
      <c r="ID380" s="205"/>
      <c r="IE380" s="205"/>
      <c r="IF380" s="205"/>
      <c r="IG380" s="205"/>
      <c r="IH380" s="205"/>
      <c r="II380" s="205"/>
      <c r="IJ380" s="205"/>
      <c r="IK380" s="205"/>
      <c r="IL380" s="205"/>
      <c r="IM380" s="205"/>
      <c r="IN380" s="205"/>
      <c r="IO380" s="205"/>
      <c r="IP380" s="205"/>
      <c r="IQ380" s="205"/>
      <c r="IR380" s="205"/>
      <c r="IS380" s="205"/>
      <c r="IT380" s="205"/>
      <c r="IU380" s="205"/>
    </row>
    <row r="381" spans="1:255" ht="10.5" customHeight="1">
      <c r="A381" s="234" t="s">
        <v>271</v>
      </c>
      <c r="B381" s="217" t="s">
        <v>394</v>
      </c>
      <c r="C381" s="218"/>
      <c r="D381" s="229"/>
      <c r="E381" s="216"/>
      <c r="F381" s="234" t="s">
        <v>163</v>
      </c>
      <c r="G381" s="217" t="s">
        <v>407</v>
      </c>
      <c r="H381" s="217"/>
      <c r="I381" s="3"/>
      <c r="L381" s="219"/>
      <c r="M381" s="3"/>
      <c r="O381" s="217"/>
      <c r="P381" s="217"/>
      <c r="Q381" s="217"/>
      <c r="R381" s="217"/>
      <c r="S381" s="217"/>
      <c r="T381" s="205"/>
      <c r="U381" s="205"/>
      <c r="V381" s="205"/>
      <c r="W381" s="205"/>
      <c r="X381" s="205"/>
      <c r="Y381" s="205"/>
      <c r="Z381" s="205"/>
      <c r="AA381" s="205"/>
      <c r="AB381" s="205"/>
      <c r="AC381" s="205"/>
      <c r="AD381" s="205"/>
      <c r="AE381" s="205"/>
      <c r="AF381" s="205"/>
      <c r="AG381" s="205"/>
      <c r="AH381" s="205"/>
      <c r="AI381" s="205"/>
      <c r="AJ381" s="205"/>
      <c r="AK381" s="205"/>
      <c r="AL381" s="205"/>
      <c r="AM381" s="205"/>
      <c r="AN381" s="205"/>
      <c r="AO381" s="205"/>
      <c r="AP381" s="205"/>
      <c r="AQ381" s="205"/>
      <c r="AR381" s="205"/>
      <c r="AS381" s="205"/>
      <c r="AT381" s="205"/>
      <c r="AU381" s="205"/>
      <c r="AV381" s="205"/>
      <c r="AW381" s="205"/>
      <c r="AX381" s="205"/>
      <c r="AY381" s="205"/>
      <c r="AZ381" s="205"/>
      <c r="BA381" s="205"/>
      <c r="BB381" s="205"/>
      <c r="BC381" s="205"/>
      <c r="BD381" s="205"/>
      <c r="BE381" s="205"/>
      <c r="BF381" s="205"/>
      <c r="BG381" s="205"/>
      <c r="BH381" s="205"/>
      <c r="BI381" s="205"/>
      <c r="BJ381" s="205"/>
      <c r="BK381" s="205"/>
      <c r="BL381" s="205"/>
      <c r="BM381" s="205"/>
      <c r="BN381" s="205"/>
      <c r="BO381" s="205"/>
      <c r="BP381" s="205"/>
      <c r="BQ381" s="205"/>
      <c r="BR381" s="205"/>
      <c r="BS381" s="205"/>
      <c r="BT381" s="205"/>
      <c r="BU381" s="205"/>
      <c r="BV381" s="205"/>
      <c r="BW381" s="205"/>
      <c r="BX381" s="205"/>
      <c r="BY381" s="205"/>
      <c r="BZ381" s="205"/>
      <c r="CA381" s="205"/>
      <c r="CB381" s="205"/>
      <c r="CC381" s="205"/>
      <c r="CD381" s="205"/>
      <c r="CE381" s="205"/>
      <c r="CF381" s="205"/>
      <c r="CG381" s="205"/>
      <c r="CH381" s="205"/>
      <c r="CI381" s="205"/>
      <c r="CJ381" s="205"/>
      <c r="CK381" s="205"/>
      <c r="CL381" s="205"/>
      <c r="CM381" s="205"/>
      <c r="CN381" s="205"/>
      <c r="CO381" s="205"/>
      <c r="CP381" s="205"/>
      <c r="CQ381" s="205"/>
      <c r="CR381" s="205"/>
      <c r="CS381" s="205"/>
      <c r="CT381" s="205"/>
      <c r="CU381" s="205"/>
      <c r="CV381" s="205"/>
      <c r="CW381" s="205"/>
      <c r="CX381" s="205"/>
      <c r="CY381" s="205"/>
      <c r="CZ381" s="205"/>
      <c r="DA381" s="205"/>
      <c r="DB381" s="205"/>
      <c r="DC381" s="205"/>
      <c r="DD381" s="205"/>
      <c r="DE381" s="205"/>
      <c r="DF381" s="205"/>
      <c r="DG381" s="205"/>
      <c r="DH381" s="205"/>
      <c r="DI381" s="205"/>
      <c r="DJ381" s="205"/>
      <c r="DK381" s="205"/>
      <c r="DL381" s="205"/>
      <c r="DM381" s="205"/>
      <c r="DN381" s="205"/>
      <c r="DO381" s="205"/>
      <c r="DP381" s="205"/>
      <c r="DQ381" s="205"/>
      <c r="DR381" s="205"/>
      <c r="DS381" s="205"/>
      <c r="DT381" s="205"/>
      <c r="DU381" s="205"/>
      <c r="DV381" s="205"/>
      <c r="DW381" s="205"/>
      <c r="DX381" s="205"/>
      <c r="DY381" s="205"/>
      <c r="DZ381" s="205"/>
      <c r="EA381" s="205"/>
      <c r="EB381" s="205"/>
      <c r="EC381" s="205"/>
      <c r="ED381" s="205"/>
      <c r="EE381" s="205"/>
      <c r="EF381" s="205"/>
      <c r="EG381" s="205"/>
      <c r="EH381" s="205"/>
      <c r="EI381" s="205"/>
      <c r="EJ381" s="205"/>
      <c r="EK381" s="205"/>
      <c r="EL381" s="205"/>
      <c r="EM381" s="205"/>
      <c r="EN381" s="205"/>
      <c r="EO381" s="205"/>
      <c r="EP381" s="205"/>
      <c r="EQ381" s="205"/>
      <c r="ER381" s="205"/>
      <c r="ES381" s="205"/>
      <c r="ET381" s="205"/>
      <c r="EU381" s="205"/>
      <c r="EV381" s="205"/>
      <c r="EW381" s="205"/>
      <c r="EX381" s="205"/>
      <c r="EY381" s="205"/>
      <c r="EZ381" s="205"/>
      <c r="FA381" s="205"/>
      <c r="FB381" s="205"/>
      <c r="FC381" s="205"/>
      <c r="FD381" s="205"/>
      <c r="FE381" s="205"/>
      <c r="FF381" s="205"/>
      <c r="FG381" s="205"/>
      <c r="FH381" s="205"/>
      <c r="FI381" s="205"/>
      <c r="FJ381" s="205"/>
      <c r="FK381" s="205"/>
      <c r="FL381" s="205"/>
      <c r="FM381" s="205"/>
      <c r="FN381" s="205"/>
      <c r="FO381" s="205"/>
      <c r="FP381" s="205"/>
      <c r="FQ381" s="205"/>
      <c r="FR381" s="205"/>
      <c r="FS381" s="205"/>
      <c r="FT381" s="205"/>
      <c r="FU381" s="205"/>
      <c r="FV381" s="205"/>
      <c r="FW381" s="205"/>
      <c r="FX381" s="205"/>
      <c r="FY381" s="205"/>
      <c r="FZ381" s="205"/>
      <c r="GA381" s="205"/>
      <c r="GB381" s="205"/>
      <c r="GC381" s="205"/>
      <c r="GD381" s="205"/>
      <c r="GE381" s="205"/>
      <c r="GF381" s="205"/>
      <c r="GG381" s="205"/>
      <c r="GH381" s="205"/>
      <c r="GI381" s="205"/>
      <c r="GJ381" s="205"/>
      <c r="GK381" s="205"/>
      <c r="GL381" s="205"/>
      <c r="GM381" s="205"/>
      <c r="GN381" s="205"/>
      <c r="GO381" s="205"/>
      <c r="GP381" s="205"/>
      <c r="GQ381" s="205"/>
      <c r="GR381" s="205"/>
      <c r="GS381" s="205"/>
      <c r="GT381" s="205"/>
      <c r="GU381" s="205"/>
      <c r="GV381" s="205"/>
      <c r="GW381" s="205"/>
      <c r="GX381" s="205"/>
      <c r="GY381" s="205"/>
      <c r="GZ381" s="205"/>
      <c r="HA381" s="205"/>
      <c r="HB381" s="205"/>
      <c r="HC381" s="205"/>
      <c r="HD381" s="205"/>
      <c r="HE381" s="205"/>
      <c r="HF381" s="205"/>
      <c r="HG381" s="205"/>
      <c r="HH381" s="205"/>
      <c r="HI381" s="205"/>
      <c r="HJ381" s="205"/>
      <c r="HK381" s="205"/>
      <c r="HL381" s="205"/>
      <c r="HM381" s="205"/>
      <c r="HN381" s="205"/>
      <c r="HO381" s="205"/>
      <c r="HP381" s="205"/>
      <c r="HQ381" s="205"/>
      <c r="HR381" s="205"/>
      <c r="HS381" s="205"/>
      <c r="HT381" s="205"/>
      <c r="HU381" s="205"/>
      <c r="HV381" s="205"/>
      <c r="HW381" s="205"/>
      <c r="HX381" s="205"/>
      <c r="HY381" s="205"/>
      <c r="HZ381" s="205"/>
      <c r="IA381" s="205"/>
      <c r="IB381" s="205"/>
      <c r="IC381" s="205"/>
      <c r="ID381" s="205"/>
      <c r="IE381" s="205"/>
      <c r="IF381" s="205"/>
      <c r="IG381" s="205"/>
      <c r="IH381" s="205"/>
      <c r="II381" s="205"/>
      <c r="IJ381" s="205"/>
      <c r="IK381" s="205"/>
      <c r="IL381" s="205"/>
      <c r="IM381" s="205"/>
      <c r="IN381" s="205"/>
      <c r="IO381" s="205"/>
      <c r="IP381" s="205"/>
      <c r="IQ381" s="205"/>
      <c r="IR381" s="205"/>
      <c r="IS381" s="205"/>
      <c r="IT381" s="205"/>
      <c r="IU381" s="205"/>
    </row>
    <row r="382" spans="1:255" ht="10.5" customHeight="1">
      <c r="A382" s="234" t="s">
        <v>398</v>
      </c>
      <c r="B382" s="217" t="s">
        <v>399</v>
      </c>
      <c r="C382" s="218"/>
      <c r="D382" s="229"/>
      <c r="E382" s="216"/>
      <c r="F382" s="233" t="s">
        <v>198</v>
      </c>
      <c r="G382" s="251" t="s">
        <v>501</v>
      </c>
      <c r="H382" s="251"/>
      <c r="I382" s="251"/>
      <c r="J382" s="251"/>
      <c r="K382" s="251"/>
      <c r="M382" s="3"/>
      <c r="N382" s="3"/>
      <c r="O382" s="217"/>
      <c r="P382" s="217"/>
      <c r="Q382" s="217"/>
      <c r="R382" s="217"/>
      <c r="S382" s="217"/>
      <c r="T382" s="205"/>
      <c r="U382" s="205"/>
      <c r="V382" s="205"/>
      <c r="W382" s="205"/>
      <c r="X382" s="205"/>
      <c r="Y382" s="205"/>
      <c r="Z382" s="205"/>
      <c r="AA382" s="205"/>
      <c r="AB382" s="205"/>
      <c r="AC382" s="205"/>
      <c r="AD382" s="205"/>
      <c r="AE382" s="205"/>
      <c r="AF382" s="205"/>
      <c r="AG382" s="205"/>
      <c r="AH382" s="205"/>
      <c r="AI382" s="205"/>
      <c r="AJ382" s="205"/>
      <c r="AK382" s="205"/>
      <c r="AL382" s="205"/>
      <c r="AM382" s="205"/>
      <c r="AN382" s="205"/>
      <c r="AO382" s="205"/>
      <c r="AP382" s="205"/>
      <c r="AQ382" s="205"/>
      <c r="AR382" s="205"/>
      <c r="AS382" s="205"/>
      <c r="AT382" s="205"/>
      <c r="AU382" s="205"/>
      <c r="AV382" s="205"/>
      <c r="AW382" s="205"/>
      <c r="AX382" s="205"/>
      <c r="AY382" s="205"/>
      <c r="AZ382" s="205"/>
      <c r="BA382" s="205"/>
      <c r="BB382" s="205"/>
      <c r="BC382" s="205"/>
      <c r="BD382" s="205"/>
      <c r="BE382" s="205"/>
      <c r="BF382" s="205"/>
      <c r="BG382" s="205"/>
      <c r="BH382" s="205"/>
      <c r="BI382" s="205"/>
      <c r="BJ382" s="205"/>
      <c r="BK382" s="205"/>
      <c r="BL382" s="205"/>
      <c r="BM382" s="205"/>
      <c r="BN382" s="205"/>
      <c r="BO382" s="205"/>
      <c r="BP382" s="205"/>
      <c r="BQ382" s="205"/>
      <c r="BR382" s="205"/>
      <c r="BS382" s="205"/>
      <c r="BT382" s="205"/>
      <c r="BU382" s="205"/>
      <c r="BV382" s="205"/>
      <c r="BW382" s="205"/>
      <c r="BX382" s="205"/>
      <c r="BY382" s="205"/>
      <c r="BZ382" s="205"/>
      <c r="CA382" s="205"/>
      <c r="CB382" s="205"/>
      <c r="CC382" s="205"/>
      <c r="CD382" s="205"/>
      <c r="CE382" s="205"/>
      <c r="CF382" s="205"/>
      <c r="CG382" s="205"/>
      <c r="CH382" s="205"/>
      <c r="CI382" s="205"/>
      <c r="CJ382" s="205"/>
      <c r="CK382" s="205"/>
      <c r="CL382" s="205"/>
      <c r="CM382" s="205"/>
      <c r="CN382" s="205"/>
      <c r="CO382" s="205"/>
      <c r="CP382" s="205"/>
      <c r="CQ382" s="205"/>
      <c r="CR382" s="205"/>
      <c r="CS382" s="205"/>
      <c r="CT382" s="205"/>
      <c r="CU382" s="205"/>
      <c r="CV382" s="205"/>
      <c r="CW382" s="205"/>
      <c r="CX382" s="205"/>
      <c r="CY382" s="205"/>
      <c r="CZ382" s="205"/>
      <c r="DA382" s="205"/>
      <c r="DB382" s="205"/>
      <c r="DC382" s="205"/>
      <c r="DD382" s="205"/>
      <c r="DE382" s="205"/>
      <c r="DF382" s="205"/>
      <c r="DG382" s="205"/>
      <c r="DH382" s="205"/>
      <c r="DI382" s="205"/>
      <c r="DJ382" s="205"/>
      <c r="DK382" s="205"/>
      <c r="DL382" s="205"/>
      <c r="DM382" s="205"/>
      <c r="DN382" s="205"/>
      <c r="DO382" s="205"/>
      <c r="DP382" s="205"/>
      <c r="DQ382" s="205"/>
      <c r="DR382" s="205"/>
      <c r="DS382" s="205"/>
      <c r="DT382" s="205"/>
      <c r="DU382" s="205"/>
      <c r="DV382" s="205"/>
      <c r="DW382" s="205"/>
      <c r="DX382" s="205"/>
      <c r="DY382" s="205"/>
      <c r="DZ382" s="205"/>
      <c r="EA382" s="205"/>
      <c r="EB382" s="205"/>
      <c r="EC382" s="205"/>
      <c r="ED382" s="205"/>
      <c r="EE382" s="205"/>
      <c r="EF382" s="205"/>
      <c r="EG382" s="205"/>
      <c r="EH382" s="205"/>
      <c r="EI382" s="205"/>
      <c r="EJ382" s="205"/>
      <c r="EK382" s="205"/>
      <c r="EL382" s="205"/>
      <c r="EM382" s="205"/>
      <c r="EN382" s="205"/>
      <c r="EO382" s="205"/>
      <c r="EP382" s="205"/>
      <c r="EQ382" s="205"/>
      <c r="ER382" s="205"/>
      <c r="ES382" s="205"/>
      <c r="ET382" s="205"/>
      <c r="EU382" s="205"/>
      <c r="EV382" s="205"/>
      <c r="EW382" s="205"/>
      <c r="EX382" s="205"/>
      <c r="EY382" s="205"/>
      <c r="EZ382" s="205"/>
      <c r="FA382" s="205"/>
      <c r="FB382" s="205"/>
      <c r="FC382" s="205"/>
      <c r="FD382" s="205"/>
      <c r="FE382" s="205"/>
      <c r="FF382" s="205"/>
      <c r="FG382" s="205"/>
      <c r="FH382" s="205"/>
      <c r="FI382" s="205"/>
      <c r="FJ382" s="205"/>
      <c r="FK382" s="205"/>
      <c r="FL382" s="205"/>
      <c r="FM382" s="205"/>
      <c r="FN382" s="205"/>
      <c r="FO382" s="205"/>
      <c r="FP382" s="205"/>
      <c r="FQ382" s="205"/>
      <c r="FR382" s="205"/>
      <c r="FS382" s="205"/>
      <c r="FT382" s="205"/>
      <c r="FU382" s="205"/>
      <c r="FV382" s="205"/>
      <c r="FW382" s="205"/>
      <c r="FX382" s="205"/>
      <c r="FY382" s="205"/>
      <c r="FZ382" s="205"/>
      <c r="GA382" s="205"/>
      <c r="GB382" s="205"/>
      <c r="GC382" s="205"/>
      <c r="GD382" s="205"/>
      <c r="GE382" s="205"/>
      <c r="GF382" s="205"/>
      <c r="GG382" s="205"/>
      <c r="GH382" s="205"/>
      <c r="GI382" s="205"/>
      <c r="GJ382" s="205"/>
      <c r="GK382" s="205"/>
      <c r="GL382" s="205"/>
      <c r="GM382" s="205"/>
      <c r="GN382" s="205"/>
      <c r="GO382" s="205"/>
      <c r="GP382" s="205"/>
      <c r="GQ382" s="205"/>
      <c r="GR382" s="205"/>
      <c r="GS382" s="205"/>
      <c r="GT382" s="205"/>
      <c r="GU382" s="205"/>
      <c r="GV382" s="205"/>
      <c r="GW382" s="205"/>
      <c r="GX382" s="205"/>
      <c r="GY382" s="205"/>
      <c r="GZ382" s="205"/>
      <c r="HA382" s="205"/>
      <c r="HB382" s="205"/>
      <c r="HC382" s="205"/>
      <c r="HD382" s="205"/>
      <c r="HE382" s="205"/>
      <c r="HF382" s="205"/>
      <c r="HG382" s="205"/>
      <c r="HH382" s="205"/>
      <c r="HI382" s="205"/>
      <c r="HJ382" s="205"/>
      <c r="HK382" s="205"/>
      <c r="HL382" s="205"/>
      <c r="HM382" s="205"/>
      <c r="HN382" s="205"/>
      <c r="HO382" s="205"/>
      <c r="HP382" s="205"/>
      <c r="HQ382" s="205"/>
      <c r="HR382" s="205"/>
      <c r="HS382" s="205"/>
      <c r="HT382" s="205"/>
      <c r="HU382" s="205"/>
      <c r="HV382" s="205"/>
      <c r="HW382" s="205"/>
      <c r="HX382" s="205"/>
      <c r="HY382" s="205"/>
      <c r="HZ382" s="205"/>
      <c r="IA382" s="205"/>
      <c r="IB382" s="205"/>
      <c r="IC382" s="205"/>
      <c r="ID382" s="205"/>
      <c r="IE382" s="205"/>
      <c r="IF382" s="205"/>
      <c r="IG382" s="205"/>
      <c r="IH382" s="205"/>
      <c r="II382" s="205"/>
      <c r="IJ382" s="205"/>
      <c r="IK382" s="205"/>
      <c r="IL382" s="205"/>
      <c r="IM382" s="205"/>
      <c r="IN382" s="205"/>
      <c r="IO382" s="205"/>
      <c r="IP382" s="205"/>
      <c r="IQ382" s="205"/>
      <c r="IR382" s="205"/>
      <c r="IS382" s="205"/>
      <c r="IT382" s="205"/>
      <c r="IU382" s="205"/>
    </row>
    <row r="383" spans="1:255" ht="10.5" customHeight="1">
      <c r="A383" s="234"/>
      <c r="B383" s="223" t="s">
        <v>498</v>
      </c>
      <c r="C383" s="223"/>
      <c r="D383" s="223"/>
      <c r="E383" s="223"/>
      <c r="G383" s="2" t="s">
        <v>376</v>
      </c>
      <c r="H383" s="217"/>
      <c r="I383" s="3"/>
      <c r="M383" s="3"/>
      <c r="N383" s="3"/>
      <c r="O383" s="217"/>
      <c r="P383" s="217"/>
      <c r="Q383" s="217"/>
      <c r="R383" s="217"/>
      <c r="S383" s="217"/>
      <c r="T383" s="205"/>
      <c r="U383" s="205"/>
      <c r="V383" s="205"/>
      <c r="W383" s="205"/>
      <c r="X383" s="205"/>
      <c r="Y383" s="205"/>
      <c r="Z383" s="205"/>
      <c r="AA383" s="205"/>
      <c r="AB383" s="205"/>
      <c r="AC383" s="205"/>
      <c r="AD383" s="205"/>
      <c r="AE383" s="205"/>
      <c r="AF383" s="205"/>
      <c r="AG383" s="205"/>
      <c r="AH383" s="205"/>
      <c r="AI383" s="205"/>
      <c r="AJ383" s="205"/>
      <c r="AK383" s="205"/>
      <c r="AL383" s="205"/>
      <c r="AM383" s="205"/>
      <c r="AN383" s="205"/>
      <c r="AO383" s="205"/>
      <c r="AP383" s="205"/>
      <c r="AQ383" s="205"/>
      <c r="AR383" s="205"/>
      <c r="AS383" s="205"/>
      <c r="AT383" s="205"/>
      <c r="AU383" s="205"/>
      <c r="AV383" s="205"/>
      <c r="AW383" s="205"/>
      <c r="AX383" s="205"/>
      <c r="AY383" s="205"/>
      <c r="AZ383" s="205"/>
      <c r="BA383" s="205"/>
      <c r="BB383" s="205"/>
      <c r="BC383" s="205"/>
      <c r="BD383" s="205"/>
      <c r="BE383" s="205"/>
      <c r="BF383" s="205"/>
      <c r="BG383" s="205"/>
      <c r="BH383" s="205"/>
      <c r="BI383" s="205"/>
      <c r="BJ383" s="205"/>
      <c r="BK383" s="205"/>
      <c r="BL383" s="205"/>
      <c r="BM383" s="205"/>
      <c r="BN383" s="205"/>
      <c r="BO383" s="205"/>
      <c r="BP383" s="205"/>
      <c r="BQ383" s="205"/>
      <c r="BR383" s="205"/>
      <c r="BS383" s="205"/>
      <c r="BT383" s="205"/>
      <c r="BU383" s="205"/>
      <c r="BV383" s="205"/>
      <c r="BW383" s="205"/>
      <c r="BX383" s="205"/>
      <c r="BY383" s="205"/>
      <c r="BZ383" s="205"/>
      <c r="CA383" s="205"/>
      <c r="CB383" s="205"/>
      <c r="CC383" s="205"/>
      <c r="CD383" s="205"/>
      <c r="CE383" s="205"/>
      <c r="CF383" s="205"/>
      <c r="CG383" s="205"/>
      <c r="CH383" s="205"/>
      <c r="CI383" s="205"/>
      <c r="CJ383" s="205"/>
      <c r="CK383" s="205"/>
      <c r="CL383" s="205"/>
      <c r="CM383" s="205"/>
      <c r="CN383" s="205"/>
      <c r="CO383" s="205"/>
      <c r="CP383" s="205"/>
      <c r="CQ383" s="205"/>
      <c r="CR383" s="205"/>
      <c r="CS383" s="205"/>
      <c r="CT383" s="205"/>
      <c r="CU383" s="205"/>
      <c r="CV383" s="205"/>
      <c r="CW383" s="205"/>
      <c r="CX383" s="205"/>
      <c r="CY383" s="205"/>
      <c r="CZ383" s="205"/>
      <c r="DA383" s="205"/>
      <c r="DB383" s="205"/>
      <c r="DC383" s="205"/>
      <c r="DD383" s="205"/>
      <c r="DE383" s="205"/>
      <c r="DF383" s="205"/>
      <c r="DG383" s="205"/>
      <c r="DH383" s="205"/>
      <c r="DI383" s="205"/>
      <c r="DJ383" s="205"/>
      <c r="DK383" s="205"/>
      <c r="DL383" s="205"/>
      <c r="DM383" s="205"/>
      <c r="DN383" s="205"/>
      <c r="DO383" s="205"/>
      <c r="DP383" s="205"/>
      <c r="DQ383" s="205"/>
      <c r="DR383" s="205"/>
      <c r="DS383" s="205"/>
      <c r="DT383" s="205"/>
      <c r="DU383" s="205"/>
      <c r="DV383" s="205"/>
      <c r="DW383" s="205"/>
      <c r="DX383" s="205"/>
      <c r="DY383" s="205"/>
      <c r="DZ383" s="205"/>
      <c r="EA383" s="205"/>
      <c r="EB383" s="205"/>
      <c r="EC383" s="205"/>
      <c r="ED383" s="205"/>
      <c r="EE383" s="205"/>
      <c r="EF383" s="205"/>
      <c r="EG383" s="205"/>
      <c r="EH383" s="205"/>
      <c r="EI383" s="205"/>
      <c r="EJ383" s="205"/>
      <c r="EK383" s="205"/>
      <c r="EL383" s="205"/>
      <c r="EM383" s="205"/>
      <c r="EN383" s="205"/>
      <c r="EO383" s="205"/>
      <c r="EP383" s="205"/>
      <c r="EQ383" s="205"/>
      <c r="ER383" s="205"/>
      <c r="ES383" s="205"/>
      <c r="ET383" s="205"/>
      <c r="EU383" s="205"/>
      <c r="EV383" s="205"/>
      <c r="EW383" s="205"/>
      <c r="EX383" s="205"/>
      <c r="EY383" s="205"/>
      <c r="EZ383" s="205"/>
      <c r="FA383" s="205"/>
      <c r="FB383" s="205"/>
      <c r="FC383" s="205"/>
      <c r="FD383" s="205"/>
      <c r="FE383" s="205"/>
      <c r="FF383" s="205"/>
      <c r="FG383" s="205"/>
      <c r="FH383" s="205"/>
      <c r="FI383" s="205"/>
      <c r="FJ383" s="205"/>
      <c r="FK383" s="205"/>
      <c r="FL383" s="205"/>
      <c r="FM383" s="205"/>
      <c r="FN383" s="205"/>
      <c r="FO383" s="205"/>
      <c r="FP383" s="205"/>
      <c r="FQ383" s="205"/>
      <c r="FR383" s="205"/>
      <c r="FS383" s="205"/>
      <c r="FT383" s="205"/>
      <c r="FU383" s="205"/>
      <c r="FV383" s="205"/>
      <c r="FW383" s="205"/>
      <c r="FX383" s="205"/>
      <c r="FY383" s="205"/>
      <c r="FZ383" s="205"/>
      <c r="GA383" s="205"/>
      <c r="GB383" s="205"/>
      <c r="GC383" s="205"/>
      <c r="GD383" s="205"/>
      <c r="GE383" s="205"/>
      <c r="GF383" s="205"/>
      <c r="GG383" s="205"/>
      <c r="GH383" s="205"/>
      <c r="GI383" s="205"/>
      <c r="GJ383" s="205"/>
      <c r="GK383" s="205"/>
      <c r="GL383" s="205"/>
      <c r="GM383" s="205"/>
      <c r="GN383" s="205"/>
      <c r="GO383" s="205"/>
      <c r="GP383" s="205"/>
      <c r="GQ383" s="205"/>
      <c r="GR383" s="205"/>
      <c r="GS383" s="205"/>
      <c r="GT383" s="205"/>
      <c r="GU383" s="205"/>
      <c r="GV383" s="205"/>
      <c r="GW383" s="205"/>
      <c r="GX383" s="205"/>
      <c r="GY383" s="205"/>
      <c r="GZ383" s="205"/>
      <c r="HA383" s="205"/>
      <c r="HB383" s="205"/>
      <c r="HC383" s="205"/>
      <c r="HD383" s="205"/>
      <c r="HE383" s="205"/>
      <c r="HF383" s="205"/>
      <c r="HG383" s="205"/>
      <c r="HH383" s="205"/>
      <c r="HI383" s="205"/>
      <c r="HJ383" s="205"/>
      <c r="HK383" s="205"/>
      <c r="HL383" s="205"/>
      <c r="HM383" s="205"/>
      <c r="HN383" s="205"/>
      <c r="HO383" s="205"/>
      <c r="HP383" s="205"/>
      <c r="HQ383" s="205"/>
      <c r="HR383" s="205"/>
      <c r="HS383" s="205"/>
      <c r="HT383" s="205"/>
      <c r="HU383" s="205"/>
      <c r="HV383" s="205"/>
      <c r="HW383" s="205"/>
      <c r="HX383" s="205"/>
      <c r="HY383" s="205"/>
      <c r="HZ383" s="205"/>
      <c r="IA383" s="205"/>
      <c r="IB383" s="205"/>
      <c r="IC383" s="205"/>
      <c r="ID383" s="205"/>
      <c r="IE383" s="205"/>
      <c r="IF383" s="205"/>
      <c r="IG383" s="205"/>
      <c r="IH383" s="205"/>
      <c r="II383" s="205"/>
      <c r="IJ383" s="205"/>
      <c r="IK383" s="205"/>
      <c r="IL383" s="205"/>
      <c r="IM383" s="205"/>
      <c r="IN383" s="205"/>
      <c r="IO383" s="205"/>
      <c r="IP383" s="205"/>
      <c r="IQ383" s="205"/>
      <c r="IR383" s="205"/>
      <c r="IS383" s="205"/>
      <c r="IT383" s="205"/>
      <c r="IU383" s="205"/>
    </row>
    <row r="384" spans="1:255" ht="10.5" customHeight="1">
      <c r="A384" s="223"/>
      <c r="B384" s="223" t="s">
        <v>499</v>
      </c>
      <c r="C384" s="223"/>
      <c r="D384" s="223"/>
      <c r="E384" s="223"/>
      <c r="F384" s="233" t="s">
        <v>379</v>
      </c>
      <c r="G384" s="252" t="s">
        <v>502</v>
      </c>
      <c r="H384" s="252"/>
      <c r="I384" s="252"/>
      <c r="J384" s="252"/>
      <c r="K384" s="252"/>
      <c r="M384" s="3"/>
      <c r="N384" s="3"/>
      <c r="O384" s="217"/>
      <c r="P384" s="217"/>
      <c r="Q384" s="217"/>
      <c r="R384" s="217"/>
      <c r="S384" s="217"/>
      <c r="T384" s="205"/>
      <c r="U384" s="205"/>
      <c r="V384" s="205"/>
      <c r="W384" s="205"/>
      <c r="X384" s="205"/>
      <c r="Y384" s="205"/>
      <c r="Z384" s="205"/>
      <c r="AA384" s="205"/>
      <c r="AB384" s="205"/>
      <c r="AC384" s="205"/>
      <c r="AD384" s="205"/>
      <c r="AE384" s="205"/>
      <c r="AF384" s="205"/>
      <c r="AG384" s="205"/>
      <c r="AH384" s="205"/>
      <c r="AI384" s="205"/>
      <c r="AJ384" s="205"/>
      <c r="AK384" s="205"/>
      <c r="AL384" s="205"/>
      <c r="AM384" s="205"/>
      <c r="AN384" s="205"/>
      <c r="AO384" s="205"/>
      <c r="AP384" s="205"/>
      <c r="AQ384" s="205"/>
      <c r="AR384" s="205"/>
      <c r="AS384" s="205"/>
      <c r="AT384" s="205"/>
      <c r="AU384" s="205"/>
      <c r="AV384" s="205"/>
      <c r="AW384" s="205"/>
      <c r="AX384" s="205"/>
      <c r="AY384" s="205"/>
      <c r="AZ384" s="205"/>
      <c r="BA384" s="205"/>
      <c r="BB384" s="205"/>
      <c r="BC384" s="205"/>
      <c r="BD384" s="205"/>
      <c r="BE384" s="205"/>
      <c r="BF384" s="205"/>
      <c r="BG384" s="205"/>
      <c r="BH384" s="205"/>
      <c r="BI384" s="205"/>
      <c r="BJ384" s="205"/>
      <c r="BK384" s="205"/>
      <c r="BL384" s="205"/>
      <c r="BM384" s="205"/>
      <c r="BN384" s="205"/>
      <c r="BO384" s="205"/>
      <c r="BP384" s="205"/>
      <c r="BQ384" s="205"/>
      <c r="BR384" s="205"/>
      <c r="BS384" s="205"/>
      <c r="BT384" s="205"/>
      <c r="BU384" s="205"/>
      <c r="BV384" s="205"/>
      <c r="BW384" s="205"/>
      <c r="BX384" s="205"/>
      <c r="BY384" s="205"/>
      <c r="BZ384" s="205"/>
      <c r="CA384" s="205"/>
      <c r="CB384" s="205"/>
      <c r="CC384" s="205"/>
      <c r="CD384" s="205"/>
      <c r="CE384" s="205"/>
      <c r="CF384" s="205"/>
      <c r="CG384" s="205"/>
      <c r="CH384" s="205"/>
      <c r="CI384" s="205"/>
      <c r="CJ384" s="205"/>
      <c r="CK384" s="205"/>
      <c r="CL384" s="205"/>
      <c r="CM384" s="205"/>
      <c r="CN384" s="205"/>
      <c r="CO384" s="205"/>
      <c r="CP384" s="205"/>
      <c r="CQ384" s="205"/>
      <c r="CR384" s="205"/>
      <c r="CS384" s="205"/>
      <c r="CT384" s="205"/>
      <c r="CU384" s="205"/>
      <c r="CV384" s="205"/>
      <c r="CW384" s="205"/>
      <c r="CX384" s="205"/>
      <c r="CY384" s="205"/>
      <c r="CZ384" s="205"/>
      <c r="DA384" s="205"/>
      <c r="DB384" s="205"/>
      <c r="DC384" s="205"/>
      <c r="DD384" s="205"/>
      <c r="DE384" s="205"/>
      <c r="DF384" s="205"/>
      <c r="DG384" s="205"/>
      <c r="DH384" s="205"/>
      <c r="DI384" s="205"/>
      <c r="DJ384" s="205"/>
      <c r="DK384" s="205"/>
      <c r="DL384" s="205"/>
      <c r="DM384" s="205"/>
      <c r="DN384" s="205"/>
      <c r="DO384" s="205"/>
      <c r="DP384" s="205"/>
      <c r="DQ384" s="205"/>
      <c r="DR384" s="205"/>
      <c r="DS384" s="205"/>
      <c r="DT384" s="205"/>
      <c r="DU384" s="205"/>
      <c r="DV384" s="205"/>
      <c r="DW384" s="205"/>
      <c r="DX384" s="205"/>
      <c r="DY384" s="205"/>
      <c r="DZ384" s="205"/>
      <c r="EA384" s="205"/>
      <c r="EB384" s="205"/>
      <c r="EC384" s="205"/>
      <c r="ED384" s="205"/>
      <c r="EE384" s="205"/>
      <c r="EF384" s="205"/>
      <c r="EG384" s="205"/>
      <c r="EH384" s="205"/>
      <c r="EI384" s="205"/>
      <c r="EJ384" s="205"/>
      <c r="EK384" s="205"/>
      <c r="EL384" s="205"/>
      <c r="EM384" s="205"/>
      <c r="EN384" s="205"/>
      <c r="EO384" s="205"/>
      <c r="EP384" s="205"/>
      <c r="EQ384" s="205"/>
      <c r="ER384" s="205"/>
      <c r="ES384" s="205"/>
      <c r="ET384" s="205"/>
      <c r="EU384" s="205"/>
      <c r="EV384" s="205"/>
      <c r="EW384" s="205"/>
      <c r="EX384" s="205"/>
      <c r="EY384" s="205"/>
      <c r="EZ384" s="205"/>
      <c r="FA384" s="205"/>
      <c r="FB384" s="205"/>
      <c r="FC384" s="205"/>
      <c r="FD384" s="205"/>
      <c r="FE384" s="205"/>
      <c r="FF384" s="205"/>
      <c r="FG384" s="205"/>
      <c r="FH384" s="205"/>
      <c r="FI384" s="205"/>
      <c r="FJ384" s="205"/>
      <c r="FK384" s="205"/>
      <c r="FL384" s="205"/>
      <c r="FM384" s="205"/>
      <c r="FN384" s="205"/>
      <c r="FO384" s="205"/>
      <c r="FP384" s="205"/>
      <c r="FQ384" s="205"/>
      <c r="FR384" s="205"/>
      <c r="FS384" s="205"/>
      <c r="FT384" s="205"/>
      <c r="FU384" s="205"/>
      <c r="FV384" s="205"/>
      <c r="FW384" s="205"/>
      <c r="FX384" s="205"/>
      <c r="FY384" s="205"/>
      <c r="FZ384" s="205"/>
      <c r="GA384" s="205"/>
      <c r="GB384" s="205"/>
      <c r="GC384" s="205"/>
      <c r="GD384" s="205"/>
      <c r="GE384" s="205"/>
      <c r="GF384" s="205"/>
      <c r="GG384" s="205"/>
      <c r="GH384" s="205"/>
      <c r="GI384" s="205"/>
      <c r="GJ384" s="205"/>
      <c r="GK384" s="205"/>
      <c r="GL384" s="205"/>
      <c r="GM384" s="205"/>
      <c r="GN384" s="205"/>
      <c r="GO384" s="205"/>
      <c r="GP384" s="205"/>
      <c r="GQ384" s="205"/>
      <c r="GR384" s="205"/>
      <c r="GS384" s="205"/>
      <c r="GT384" s="205"/>
      <c r="GU384" s="205"/>
      <c r="GV384" s="205"/>
      <c r="GW384" s="205"/>
      <c r="GX384" s="205"/>
      <c r="GY384" s="205"/>
      <c r="GZ384" s="205"/>
      <c r="HA384" s="205"/>
      <c r="HB384" s="205"/>
      <c r="HC384" s="205"/>
      <c r="HD384" s="205"/>
      <c r="HE384" s="205"/>
      <c r="HF384" s="205"/>
      <c r="HG384" s="205"/>
      <c r="HH384" s="205"/>
      <c r="HI384" s="205"/>
      <c r="HJ384" s="205"/>
      <c r="HK384" s="205"/>
      <c r="HL384" s="205"/>
      <c r="HM384" s="205"/>
      <c r="HN384" s="205"/>
      <c r="HO384" s="205"/>
      <c r="HP384" s="205"/>
      <c r="HQ384" s="205"/>
      <c r="HR384" s="205"/>
      <c r="HS384" s="205"/>
      <c r="HT384" s="205"/>
      <c r="HU384" s="205"/>
      <c r="HV384" s="205"/>
      <c r="HW384" s="205"/>
      <c r="HX384" s="205"/>
      <c r="HY384" s="205"/>
      <c r="HZ384" s="205"/>
      <c r="IA384" s="205"/>
      <c r="IB384" s="205"/>
      <c r="IC384" s="205"/>
      <c r="ID384" s="205"/>
      <c r="IE384" s="205"/>
      <c r="IF384" s="205"/>
      <c r="IG384" s="205"/>
      <c r="IH384" s="205"/>
      <c r="II384" s="205"/>
      <c r="IJ384" s="205"/>
      <c r="IK384" s="205"/>
      <c r="IL384" s="205"/>
      <c r="IM384" s="205"/>
      <c r="IN384" s="205"/>
      <c r="IO384" s="205"/>
      <c r="IP384" s="205"/>
      <c r="IQ384" s="205"/>
      <c r="IR384" s="205"/>
      <c r="IS384" s="205"/>
      <c r="IT384" s="205"/>
      <c r="IU384" s="205"/>
    </row>
    <row r="385" spans="1:255" ht="10.5" customHeight="1">
      <c r="A385" s="223"/>
      <c r="B385" s="231" t="s">
        <v>500</v>
      </c>
      <c r="C385" s="231"/>
      <c r="D385" s="231"/>
      <c r="E385" s="231"/>
      <c r="G385" s="2" t="s">
        <v>503</v>
      </c>
      <c r="I385" s="3"/>
      <c r="L385" s="220"/>
      <c r="M385" s="3"/>
      <c r="N385" s="230"/>
      <c r="O385" s="217"/>
      <c r="P385" s="217"/>
      <c r="Q385" s="217"/>
      <c r="R385" s="217"/>
      <c r="S385" s="217"/>
      <c r="T385" s="205"/>
      <c r="U385" s="205"/>
      <c r="V385" s="205"/>
      <c r="W385" s="205"/>
      <c r="X385" s="205"/>
      <c r="Y385" s="205"/>
      <c r="Z385" s="205"/>
      <c r="AA385" s="205"/>
      <c r="AB385" s="205"/>
      <c r="AC385" s="205"/>
      <c r="AD385" s="205"/>
      <c r="AE385" s="205"/>
      <c r="AF385" s="205"/>
      <c r="AG385" s="205"/>
      <c r="AH385" s="205"/>
      <c r="AI385" s="205"/>
      <c r="AJ385" s="205"/>
      <c r="AK385" s="205"/>
      <c r="AL385" s="205"/>
      <c r="AM385" s="205"/>
      <c r="AN385" s="205"/>
      <c r="AO385" s="205"/>
      <c r="AP385" s="205"/>
      <c r="AQ385" s="205"/>
      <c r="AR385" s="205"/>
      <c r="AS385" s="205"/>
      <c r="AT385" s="205"/>
      <c r="AU385" s="205"/>
      <c r="AV385" s="205"/>
      <c r="AW385" s="205"/>
      <c r="AX385" s="205"/>
      <c r="AY385" s="205"/>
      <c r="AZ385" s="205"/>
      <c r="BA385" s="205"/>
      <c r="BB385" s="205"/>
      <c r="BC385" s="205"/>
      <c r="BD385" s="205"/>
      <c r="BE385" s="205"/>
      <c r="BF385" s="205"/>
      <c r="BG385" s="205"/>
      <c r="BH385" s="205"/>
      <c r="BI385" s="205"/>
      <c r="BJ385" s="205"/>
      <c r="BK385" s="205"/>
      <c r="BL385" s="205"/>
      <c r="BM385" s="205"/>
      <c r="BN385" s="205"/>
      <c r="BO385" s="205"/>
      <c r="BP385" s="205"/>
      <c r="BQ385" s="205"/>
      <c r="BR385" s="205"/>
      <c r="BS385" s="205"/>
      <c r="BT385" s="205"/>
      <c r="BU385" s="205"/>
      <c r="BV385" s="205"/>
      <c r="BW385" s="205"/>
      <c r="BX385" s="205"/>
      <c r="BY385" s="205"/>
      <c r="BZ385" s="205"/>
      <c r="CA385" s="205"/>
      <c r="CB385" s="205"/>
      <c r="CC385" s="205"/>
      <c r="CD385" s="205"/>
      <c r="CE385" s="205"/>
      <c r="CF385" s="205"/>
      <c r="CG385" s="205"/>
      <c r="CH385" s="205"/>
      <c r="CI385" s="205"/>
      <c r="CJ385" s="205"/>
      <c r="CK385" s="205"/>
      <c r="CL385" s="205"/>
      <c r="CM385" s="205"/>
      <c r="CN385" s="205"/>
      <c r="CO385" s="205"/>
      <c r="CP385" s="205"/>
      <c r="CQ385" s="205"/>
      <c r="CR385" s="205"/>
      <c r="CS385" s="205"/>
      <c r="CT385" s="205"/>
      <c r="CU385" s="205"/>
      <c r="CV385" s="205"/>
      <c r="CW385" s="205"/>
      <c r="CX385" s="205"/>
      <c r="CY385" s="205"/>
      <c r="CZ385" s="205"/>
      <c r="DA385" s="205"/>
      <c r="DB385" s="205"/>
      <c r="DC385" s="205"/>
      <c r="DD385" s="205"/>
      <c r="DE385" s="205"/>
      <c r="DF385" s="205"/>
      <c r="DG385" s="205"/>
      <c r="DH385" s="205"/>
      <c r="DI385" s="205"/>
      <c r="DJ385" s="205"/>
      <c r="DK385" s="205"/>
      <c r="DL385" s="205"/>
      <c r="DM385" s="205"/>
      <c r="DN385" s="205"/>
      <c r="DO385" s="205"/>
      <c r="DP385" s="205"/>
      <c r="DQ385" s="205"/>
      <c r="DR385" s="205"/>
      <c r="DS385" s="205"/>
      <c r="DT385" s="205"/>
      <c r="DU385" s="205"/>
      <c r="DV385" s="205"/>
      <c r="DW385" s="205"/>
      <c r="DX385" s="205"/>
      <c r="DY385" s="205"/>
      <c r="DZ385" s="205"/>
      <c r="EA385" s="205"/>
      <c r="EB385" s="205"/>
      <c r="EC385" s="205"/>
      <c r="ED385" s="205"/>
      <c r="EE385" s="205"/>
      <c r="EF385" s="205"/>
      <c r="EG385" s="205"/>
      <c r="EH385" s="205"/>
      <c r="EI385" s="205"/>
      <c r="EJ385" s="205"/>
      <c r="EK385" s="205"/>
      <c r="EL385" s="205"/>
      <c r="EM385" s="205"/>
      <c r="EN385" s="205"/>
      <c r="EO385" s="205"/>
      <c r="EP385" s="205"/>
      <c r="EQ385" s="205"/>
      <c r="ER385" s="205"/>
      <c r="ES385" s="205"/>
      <c r="ET385" s="205"/>
      <c r="EU385" s="205"/>
      <c r="EV385" s="205"/>
      <c r="EW385" s="205"/>
      <c r="EX385" s="205"/>
      <c r="EY385" s="205"/>
      <c r="EZ385" s="205"/>
      <c r="FA385" s="205"/>
      <c r="FB385" s="205"/>
      <c r="FC385" s="205"/>
      <c r="FD385" s="205"/>
      <c r="FE385" s="205"/>
      <c r="FF385" s="205"/>
      <c r="FG385" s="205"/>
      <c r="FH385" s="205"/>
      <c r="FI385" s="205"/>
      <c r="FJ385" s="205"/>
      <c r="FK385" s="205"/>
      <c r="FL385" s="205"/>
      <c r="FM385" s="205"/>
      <c r="FN385" s="205"/>
      <c r="FO385" s="205"/>
      <c r="FP385" s="205"/>
      <c r="FQ385" s="205"/>
      <c r="FR385" s="205"/>
      <c r="FS385" s="205"/>
      <c r="FT385" s="205"/>
      <c r="FU385" s="205"/>
      <c r="FV385" s="205"/>
      <c r="FW385" s="205"/>
      <c r="FX385" s="205"/>
      <c r="FY385" s="205"/>
      <c r="FZ385" s="205"/>
      <c r="GA385" s="205"/>
      <c r="GB385" s="205"/>
      <c r="GC385" s="205"/>
      <c r="GD385" s="205"/>
      <c r="GE385" s="205"/>
      <c r="GF385" s="205"/>
      <c r="GG385" s="205"/>
      <c r="GH385" s="205"/>
      <c r="GI385" s="205"/>
      <c r="GJ385" s="205"/>
      <c r="GK385" s="205"/>
      <c r="GL385" s="205"/>
      <c r="GM385" s="205"/>
      <c r="GN385" s="205"/>
      <c r="GO385" s="205"/>
      <c r="GP385" s="205"/>
      <c r="GQ385" s="205"/>
      <c r="GR385" s="205"/>
      <c r="GS385" s="205"/>
      <c r="GT385" s="205"/>
      <c r="GU385" s="205"/>
      <c r="GV385" s="205"/>
      <c r="GW385" s="205"/>
      <c r="GX385" s="205"/>
      <c r="GY385" s="205"/>
      <c r="GZ385" s="205"/>
      <c r="HA385" s="205"/>
      <c r="HB385" s="205"/>
      <c r="HC385" s="205"/>
      <c r="HD385" s="205"/>
      <c r="HE385" s="205"/>
      <c r="HF385" s="205"/>
      <c r="HG385" s="205"/>
      <c r="HH385" s="205"/>
      <c r="HI385" s="205"/>
      <c r="HJ385" s="205"/>
      <c r="HK385" s="205"/>
      <c r="HL385" s="205"/>
      <c r="HM385" s="205"/>
      <c r="HN385" s="205"/>
      <c r="HO385" s="205"/>
      <c r="HP385" s="205"/>
      <c r="HQ385" s="205"/>
      <c r="HR385" s="205"/>
      <c r="HS385" s="205"/>
      <c r="HT385" s="205"/>
      <c r="HU385" s="205"/>
      <c r="HV385" s="205"/>
      <c r="HW385" s="205"/>
      <c r="HX385" s="205"/>
      <c r="HY385" s="205"/>
      <c r="HZ385" s="205"/>
      <c r="IA385" s="205"/>
      <c r="IB385" s="205"/>
      <c r="IC385" s="205"/>
      <c r="ID385" s="205"/>
      <c r="IE385" s="205"/>
      <c r="IF385" s="205"/>
      <c r="IG385" s="205"/>
      <c r="IH385" s="205"/>
      <c r="II385" s="205"/>
      <c r="IJ385" s="205"/>
      <c r="IK385" s="205"/>
      <c r="IL385" s="205"/>
      <c r="IM385" s="205"/>
      <c r="IN385" s="205"/>
      <c r="IO385" s="205"/>
      <c r="IP385" s="205"/>
      <c r="IQ385" s="205"/>
      <c r="IR385" s="205"/>
      <c r="IS385" s="205"/>
      <c r="IT385" s="205"/>
      <c r="IU385" s="205"/>
    </row>
    <row r="386" spans="1:255" ht="10.5" customHeight="1">
      <c r="A386" s="234" t="s">
        <v>368</v>
      </c>
      <c r="B386" s="217" t="s">
        <v>369</v>
      </c>
      <c r="C386" s="223"/>
      <c r="D386" s="223"/>
      <c r="E386" s="223"/>
      <c r="F386" s="228" t="s">
        <v>389</v>
      </c>
      <c r="G386" s="249" t="s">
        <v>390</v>
      </c>
      <c r="H386" s="249"/>
      <c r="I386" s="249"/>
      <c r="J386" s="249"/>
      <c r="M386" s="3"/>
      <c r="N386" s="3"/>
      <c r="O386" s="217"/>
      <c r="P386" s="217"/>
      <c r="Q386" s="217"/>
      <c r="R386" s="217"/>
      <c r="S386" s="217"/>
      <c r="T386" s="205"/>
      <c r="U386" s="205"/>
      <c r="V386" s="205"/>
      <c r="W386" s="205"/>
      <c r="X386" s="205"/>
      <c r="Y386" s="205"/>
      <c r="Z386" s="205"/>
      <c r="AA386" s="205"/>
      <c r="AB386" s="205"/>
      <c r="AC386" s="205"/>
      <c r="AD386" s="205"/>
      <c r="AE386" s="205"/>
      <c r="AF386" s="205"/>
      <c r="AG386" s="205"/>
      <c r="AH386" s="205"/>
      <c r="AI386" s="205"/>
      <c r="AJ386" s="205"/>
      <c r="AK386" s="205"/>
      <c r="AL386" s="205"/>
      <c r="AM386" s="205"/>
      <c r="AN386" s="205"/>
      <c r="AO386" s="205"/>
      <c r="AP386" s="205"/>
      <c r="AQ386" s="205"/>
      <c r="AR386" s="205"/>
      <c r="AS386" s="205"/>
      <c r="AT386" s="205"/>
      <c r="AU386" s="205"/>
      <c r="AV386" s="205"/>
      <c r="AW386" s="205"/>
      <c r="AX386" s="205"/>
      <c r="AY386" s="205"/>
      <c r="AZ386" s="205"/>
      <c r="BA386" s="205"/>
      <c r="BB386" s="205"/>
      <c r="BC386" s="205"/>
      <c r="BD386" s="205"/>
      <c r="BE386" s="205"/>
      <c r="BF386" s="205"/>
      <c r="BG386" s="205"/>
      <c r="BH386" s="205"/>
      <c r="BI386" s="205"/>
      <c r="BJ386" s="205"/>
      <c r="BK386" s="205"/>
      <c r="BL386" s="205"/>
      <c r="BM386" s="205"/>
      <c r="BN386" s="205"/>
      <c r="BO386" s="205"/>
      <c r="BP386" s="205"/>
      <c r="BQ386" s="205"/>
      <c r="BR386" s="205"/>
      <c r="BS386" s="205"/>
      <c r="BT386" s="205"/>
      <c r="BU386" s="205"/>
      <c r="BV386" s="205"/>
      <c r="BW386" s="205"/>
      <c r="BX386" s="205"/>
      <c r="BY386" s="205"/>
      <c r="BZ386" s="205"/>
      <c r="CA386" s="205"/>
      <c r="CB386" s="205"/>
      <c r="CC386" s="205"/>
      <c r="CD386" s="205"/>
      <c r="CE386" s="205"/>
      <c r="CF386" s="205"/>
      <c r="CG386" s="205"/>
      <c r="CH386" s="205"/>
      <c r="CI386" s="205"/>
      <c r="CJ386" s="205"/>
      <c r="CK386" s="205"/>
      <c r="CL386" s="205"/>
      <c r="CM386" s="205"/>
      <c r="CN386" s="205"/>
      <c r="CO386" s="205"/>
      <c r="CP386" s="205"/>
      <c r="CQ386" s="205"/>
      <c r="CR386" s="205"/>
      <c r="CS386" s="205"/>
      <c r="CT386" s="205"/>
      <c r="CU386" s="205"/>
      <c r="CV386" s="205"/>
      <c r="CW386" s="205"/>
      <c r="CX386" s="205"/>
      <c r="CY386" s="205"/>
      <c r="CZ386" s="205"/>
      <c r="DA386" s="205"/>
      <c r="DB386" s="205"/>
      <c r="DC386" s="205"/>
      <c r="DD386" s="205"/>
      <c r="DE386" s="205"/>
      <c r="DF386" s="205"/>
      <c r="DG386" s="205"/>
      <c r="DH386" s="205"/>
      <c r="DI386" s="205"/>
      <c r="DJ386" s="205"/>
      <c r="DK386" s="205"/>
      <c r="DL386" s="205"/>
      <c r="DM386" s="205"/>
      <c r="DN386" s="205"/>
      <c r="DO386" s="205"/>
      <c r="DP386" s="205"/>
      <c r="DQ386" s="205"/>
      <c r="DR386" s="205"/>
      <c r="DS386" s="205"/>
      <c r="DT386" s="205"/>
      <c r="DU386" s="205"/>
      <c r="DV386" s="205"/>
      <c r="DW386" s="205"/>
      <c r="DX386" s="205"/>
      <c r="DY386" s="205"/>
      <c r="DZ386" s="205"/>
      <c r="EA386" s="205"/>
      <c r="EB386" s="205"/>
      <c r="EC386" s="205"/>
      <c r="ED386" s="205"/>
      <c r="EE386" s="205"/>
      <c r="EF386" s="205"/>
      <c r="EG386" s="205"/>
      <c r="EH386" s="205"/>
      <c r="EI386" s="205"/>
      <c r="EJ386" s="205"/>
      <c r="EK386" s="205"/>
      <c r="EL386" s="205"/>
      <c r="EM386" s="205"/>
      <c r="EN386" s="205"/>
      <c r="EO386" s="205"/>
      <c r="EP386" s="205"/>
      <c r="EQ386" s="205"/>
      <c r="ER386" s="205"/>
      <c r="ES386" s="205"/>
      <c r="ET386" s="205"/>
      <c r="EU386" s="205"/>
      <c r="EV386" s="205"/>
      <c r="EW386" s="205"/>
      <c r="EX386" s="205"/>
      <c r="EY386" s="205"/>
      <c r="EZ386" s="205"/>
      <c r="FA386" s="205"/>
      <c r="FB386" s="205"/>
      <c r="FC386" s="205"/>
      <c r="FD386" s="205"/>
      <c r="FE386" s="205"/>
      <c r="FF386" s="205"/>
      <c r="FG386" s="205"/>
      <c r="FH386" s="205"/>
      <c r="FI386" s="205"/>
      <c r="FJ386" s="205"/>
      <c r="FK386" s="205"/>
      <c r="FL386" s="205"/>
      <c r="FM386" s="205"/>
      <c r="FN386" s="205"/>
      <c r="FO386" s="205"/>
      <c r="FP386" s="205"/>
      <c r="FQ386" s="205"/>
      <c r="FR386" s="205"/>
      <c r="FS386" s="205"/>
      <c r="FT386" s="205"/>
      <c r="FU386" s="205"/>
      <c r="FV386" s="205"/>
      <c r="FW386" s="205"/>
      <c r="FX386" s="205"/>
      <c r="FY386" s="205"/>
      <c r="FZ386" s="205"/>
      <c r="GA386" s="205"/>
      <c r="GB386" s="205"/>
      <c r="GC386" s="205"/>
      <c r="GD386" s="205"/>
      <c r="GE386" s="205"/>
      <c r="GF386" s="205"/>
      <c r="GG386" s="205"/>
      <c r="GH386" s="205"/>
      <c r="GI386" s="205"/>
      <c r="GJ386" s="205"/>
      <c r="GK386" s="205"/>
      <c r="GL386" s="205"/>
      <c r="GM386" s="205"/>
      <c r="GN386" s="205"/>
      <c r="GO386" s="205"/>
      <c r="GP386" s="205"/>
      <c r="GQ386" s="205"/>
      <c r="GR386" s="205"/>
      <c r="GS386" s="205"/>
      <c r="GT386" s="205"/>
      <c r="GU386" s="205"/>
      <c r="GV386" s="205"/>
      <c r="GW386" s="205"/>
      <c r="GX386" s="205"/>
      <c r="GY386" s="205"/>
      <c r="GZ386" s="205"/>
      <c r="HA386" s="205"/>
      <c r="HB386" s="205"/>
      <c r="HC386" s="205"/>
      <c r="HD386" s="205"/>
      <c r="HE386" s="205"/>
      <c r="HF386" s="205"/>
      <c r="HG386" s="205"/>
      <c r="HH386" s="205"/>
      <c r="HI386" s="205"/>
      <c r="HJ386" s="205"/>
      <c r="HK386" s="205"/>
      <c r="HL386" s="205"/>
      <c r="HM386" s="205"/>
      <c r="HN386" s="205"/>
      <c r="HO386" s="205"/>
      <c r="HP386" s="205"/>
      <c r="HQ386" s="205"/>
      <c r="HR386" s="205"/>
      <c r="HS386" s="205"/>
      <c r="HT386" s="205"/>
      <c r="HU386" s="205"/>
      <c r="HV386" s="205"/>
      <c r="HW386" s="205"/>
      <c r="HX386" s="205"/>
      <c r="HY386" s="205"/>
      <c r="HZ386" s="205"/>
      <c r="IA386" s="205"/>
      <c r="IB386" s="205"/>
      <c r="IC386" s="205"/>
      <c r="ID386" s="205"/>
      <c r="IE386" s="205"/>
      <c r="IF386" s="205"/>
      <c r="IG386" s="205"/>
      <c r="IH386" s="205"/>
      <c r="II386" s="205"/>
      <c r="IJ386" s="205"/>
      <c r="IK386" s="205"/>
      <c r="IL386" s="205"/>
      <c r="IM386" s="205"/>
      <c r="IN386" s="205"/>
      <c r="IO386" s="205"/>
      <c r="IP386" s="205"/>
      <c r="IQ386" s="205"/>
      <c r="IR386" s="205"/>
      <c r="IS386" s="205"/>
      <c r="IT386" s="205"/>
      <c r="IU386" s="205"/>
    </row>
    <row r="387" spans="1:255" ht="10.5" customHeight="1">
      <c r="A387" s="234" t="s">
        <v>371</v>
      </c>
      <c r="B387" s="217" t="s">
        <v>372</v>
      </c>
      <c r="C387" s="223"/>
      <c r="D387" s="223"/>
      <c r="E387" s="223"/>
      <c r="F387" s="228" t="s">
        <v>392</v>
      </c>
      <c r="G387" s="249" t="s">
        <v>393</v>
      </c>
      <c r="H387" s="249"/>
      <c r="I387" s="249"/>
      <c r="J387" s="249"/>
      <c r="K387" s="249"/>
      <c r="L387" s="217"/>
      <c r="M387" s="3"/>
      <c r="N387" s="3"/>
      <c r="O387" s="217"/>
      <c r="P387" s="217"/>
      <c r="Q387" s="217"/>
      <c r="R387" s="217"/>
      <c r="S387" s="217"/>
      <c r="T387" s="205"/>
      <c r="U387" s="205"/>
      <c r="V387" s="205"/>
      <c r="W387" s="205"/>
      <c r="X387" s="205"/>
      <c r="Y387" s="205"/>
      <c r="Z387" s="205"/>
      <c r="AA387" s="205"/>
      <c r="AB387" s="205"/>
      <c r="AC387" s="205"/>
      <c r="AD387" s="205"/>
      <c r="AE387" s="205"/>
      <c r="AF387" s="205"/>
      <c r="AG387" s="205"/>
      <c r="AH387" s="205"/>
      <c r="AI387" s="205"/>
      <c r="AJ387" s="205"/>
      <c r="AK387" s="205"/>
      <c r="AL387" s="205"/>
      <c r="AM387" s="205"/>
      <c r="AN387" s="205"/>
      <c r="AO387" s="205"/>
      <c r="AP387" s="205"/>
      <c r="AQ387" s="205"/>
      <c r="AR387" s="205"/>
      <c r="AS387" s="205"/>
      <c r="AT387" s="205"/>
      <c r="AU387" s="205"/>
      <c r="AV387" s="205"/>
      <c r="AW387" s="205"/>
      <c r="AX387" s="205"/>
      <c r="AY387" s="205"/>
      <c r="AZ387" s="205"/>
      <c r="BA387" s="205"/>
      <c r="BB387" s="205"/>
      <c r="BC387" s="205"/>
      <c r="BD387" s="205"/>
      <c r="BE387" s="205"/>
      <c r="BF387" s="205"/>
      <c r="BG387" s="205"/>
      <c r="BH387" s="205"/>
      <c r="BI387" s="205"/>
      <c r="BJ387" s="205"/>
      <c r="BK387" s="205"/>
      <c r="BL387" s="205"/>
      <c r="BM387" s="205"/>
      <c r="BN387" s="205"/>
      <c r="BO387" s="205"/>
      <c r="BP387" s="205"/>
      <c r="BQ387" s="205"/>
      <c r="BR387" s="205"/>
      <c r="BS387" s="205"/>
      <c r="BT387" s="205"/>
      <c r="BU387" s="205"/>
      <c r="BV387" s="205"/>
      <c r="BW387" s="205"/>
      <c r="BX387" s="205"/>
      <c r="BY387" s="205"/>
      <c r="BZ387" s="205"/>
      <c r="CA387" s="205"/>
      <c r="CB387" s="205"/>
      <c r="CC387" s="205"/>
      <c r="CD387" s="205"/>
      <c r="CE387" s="205"/>
      <c r="CF387" s="205"/>
      <c r="CG387" s="205"/>
      <c r="CH387" s="205"/>
      <c r="CI387" s="205"/>
      <c r="CJ387" s="205"/>
      <c r="CK387" s="205"/>
      <c r="CL387" s="205"/>
      <c r="CM387" s="205"/>
      <c r="CN387" s="205"/>
      <c r="CO387" s="205"/>
      <c r="CP387" s="205"/>
      <c r="CQ387" s="205"/>
      <c r="CR387" s="205"/>
      <c r="CS387" s="205"/>
      <c r="CT387" s="205"/>
      <c r="CU387" s="205"/>
      <c r="CV387" s="205"/>
      <c r="CW387" s="205"/>
      <c r="CX387" s="205"/>
      <c r="CY387" s="205"/>
      <c r="CZ387" s="205"/>
      <c r="DA387" s="205"/>
      <c r="DB387" s="205"/>
      <c r="DC387" s="205"/>
      <c r="DD387" s="205"/>
      <c r="DE387" s="205"/>
      <c r="DF387" s="205"/>
      <c r="DG387" s="205"/>
      <c r="DH387" s="205"/>
      <c r="DI387" s="205"/>
      <c r="DJ387" s="205"/>
      <c r="DK387" s="205"/>
      <c r="DL387" s="205"/>
      <c r="DM387" s="205"/>
      <c r="DN387" s="205"/>
      <c r="DO387" s="205"/>
      <c r="DP387" s="205"/>
      <c r="DQ387" s="205"/>
      <c r="DR387" s="205"/>
      <c r="DS387" s="205"/>
      <c r="DT387" s="205"/>
      <c r="DU387" s="205"/>
      <c r="DV387" s="205"/>
      <c r="DW387" s="205"/>
      <c r="DX387" s="205"/>
      <c r="DY387" s="205"/>
      <c r="DZ387" s="205"/>
      <c r="EA387" s="205"/>
      <c r="EB387" s="205"/>
      <c r="EC387" s="205"/>
      <c r="ED387" s="205"/>
      <c r="EE387" s="205"/>
      <c r="EF387" s="205"/>
      <c r="EG387" s="205"/>
      <c r="EH387" s="205"/>
      <c r="EI387" s="205"/>
      <c r="EJ387" s="205"/>
      <c r="EK387" s="205"/>
      <c r="EL387" s="205"/>
      <c r="EM387" s="205"/>
      <c r="EN387" s="205"/>
      <c r="EO387" s="205"/>
      <c r="EP387" s="205"/>
      <c r="EQ387" s="205"/>
      <c r="ER387" s="205"/>
      <c r="ES387" s="205"/>
      <c r="ET387" s="205"/>
      <c r="EU387" s="205"/>
      <c r="EV387" s="205"/>
      <c r="EW387" s="205"/>
      <c r="EX387" s="205"/>
      <c r="EY387" s="205"/>
      <c r="EZ387" s="205"/>
      <c r="FA387" s="205"/>
      <c r="FB387" s="205"/>
      <c r="FC387" s="205"/>
      <c r="FD387" s="205"/>
      <c r="FE387" s="205"/>
      <c r="FF387" s="205"/>
      <c r="FG387" s="205"/>
      <c r="FH387" s="205"/>
      <c r="FI387" s="205"/>
      <c r="FJ387" s="205"/>
      <c r="FK387" s="205"/>
      <c r="FL387" s="205"/>
      <c r="FM387" s="205"/>
      <c r="FN387" s="205"/>
      <c r="FO387" s="205"/>
      <c r="FP387" s="205"/>
      <c r="FQ387" s="205"/>
      <c r="FR387" s="205"/>
      <c r="FS387" s="205"/>
      <c r="FT387" s="205"/>
      <c r="FU387" s="205"/>
      <c r="FV387" s="205"/>
      <c r="FW387" s="205"/>
      <c r="FX387" s="205"/>
      <c r="FY387" s="205"/>
      <c r="FZ387" s="205"/>
      <c r="GA387" s="205"/>
      <c r="GB387" s="205"/>
      <c r="GC387" s="205"/>
      <c r="GD387" s="205"/>
      <c r="GE387" s="205"/>
      <c r="GF387" s="205"/>
      <c r="GG387" s="205"/>
      <c r="GH387" s="205"/>
      <c r="GI387" s="205"/>
      <c r="GJ387" s="205"/>
      <c r="GK387" s="205"/>
      <c r="GL387" s="205"/>
      <c r="GM387" s="205"/>
      <c r="GN387" s="205"/>
      <c r="GO387" s="205"/>
      <c r="GP387" s="205"/>
      <c r="GQ387" s="205"/>
      <c r="GR387" s="205"/>
      <c r="GS387" s="205"/>
      <c r="GT387" s="205"/>
      <c r="GU387" s="205"/>
      <c r="GV387" s="205"/>
      <c r="GW387" s="205"/>
      <c r="GX387" s="205"/>
      <c r="GY387" s="205"/>
      <c r="GZ387" s="205"/>
      <c r="HA387" s="205"/>
      <c r="HB387" s="205"/>
      <c r="HC387" s="205"/>
      <c r="HD387" s="205"/>
      <c r="HE387" s="205"/>
      <c r="HF387" s="205"/>
      <c r="HG387" s="205"/>
      <c r="HH387" s="205"/>
      <c r="HI387" s="205"/>
      <c r="HJ387" s="205"/>
      <c r="HK387" s="205"/>
      <c r="HL387" s="205"/>
      <c r="HM387" s="205"/>
      <c r="HN387" s="205"/>
      <c r="HO387" s="205"/>
      <c r="HP387" s="205"/>
      <c r="HQ387" s="205"/>
      <c r="HR387" s="205"/>
      <c r="HS387" s="205"/>
      <c r="HT387" s="205"/>
      <c r="HU387" s="205"/>
      <c r="HV387" s="205"/>
      <c r="HW387" s="205"/>
      <c r="HX387" s="205"/>
      <c r="HY387" s="205"/>
      <c r="HZ387" s="205"/>
      <c r="IA387" s="205"/>
      <c r="IB387" s="205"/>
      <c r="IC387" s="205"/>
      <c r="ID387" s="205"/>
      <c r="IE387" s="205"/>
      <c r="IF387" s="205"/>
      <c r="IG387" s="205"/>
      <c r="IH387" s="205"/>
      <c r="II387" s="205"/>
      <c r="IJ387" s="205"/>
      <c r="IK387" s="205"/>
      <c r="IL387" s="205"/>
      <c r="IM387" s="205"/>
      <c r="IN387" s="205"/>
      <c r="IO387" s="205"/>
      <c r="IP387" s="205"/>
      <c r="IQ387" s="205"/>
      <c r="IR387" s="205"/>
      <c r="IS387" s="205"/>
      <c r="IT387" s="205"/>
      <c r="IU387" s="205"/>
    </row>
    <row r="388" spans="1:255" ht="10.5" customHeight="1">
      <c r="A388" s="217" t="s">
        <v>85</v>
      </c>
      <c r="B388" s="217" t="s">
        <v>375</v>
      </c>
      <c r="C388" s="223"/>
      <c r="D388" s="223"/>
      <c r="E388" s="223"/>
      <c r="F388" s="228" t="s">
        <v>396</v>
      </c>
      <c r="G388" s="249" t="s">
        <v>397</v>
      </c>
      <c r="H388" s="249"/>
      <c r="I388" s="249"/>
      <c r="J388" s="249"/>
      <c r="K388" s="249"/>
      <c r="L388" s="217"/>
      <c r="M388" s="3"/>
      <c r="N388" s="3"/>
      <c r="O388" s="217"/>
      <c r="P388" s="217"/>
      <c r="Q388" s="217"/>
      <c r="R388" s="217"/>
      <c r="S388" s="217"/>
      <c r="T388" s="205"/>
      <c r="U388" s="205"/>
      <c r="V388" s="205"/>
      <c r="W388" s="205"/>
      <c r="X388" s="205"/>
      <c r="Y388" s="205"/>
      <c r="Z388" s="205"/>
      <c r="AA388" s="205"/>
      <c r="AB388" s="205"/>
      <c r="AC388" s="205"/>
      <c r="AD388" s="205"/>
      <c r="AE388" s="205"/>
      <c r="AF388" s="205"/>
      <c r="AG388" s="205"/>
      <c r="AH388" s="205"/>
      <c r="AI388" s="205"/>
      <c r="AJ388" s="205"/>
      <c r="AK388" s="205"/>
      <c r="AL388" s="205"/>
      <c r="AM388" s="205"/>
      <c r="AN388" s="205"/>
      <c r="AO388" s="205"/>
      <c r="AP388" s="205"/>
      <c r="AQ388" s="205"/>
      <c r="AR388" s="205"/>
      <c r="AS388" s="205"/>
      <c r="AT388" s="205"/>
      <c r="AU388" s="205"/>
      <c r="AV388" s="205"/>
      <c r="AW388" s="205"/>
      <c r="AX388" s="205"/>
      <c r="AY388" s="205"/>
      <c r="AZ388" s="205"/>
      <c r="BA388" s="205"/>
      <c r="BB388" s="205"/>
      <c r="BC388" s="205"/>
      <c r="BD388" s="205"/>
      <c r="BE388" s="205"/>
      <c r="BF388" s="205"/>
      <c r="BG388" s="205"/>
      <c r="BH388" s="205"/>
      <c r="BI388" s="205"/>
      <c r="BJ388" s="205"/>
      <c r="BK388" s="205"/>
      <c r="BL388" s="205"/>
      <c r="BM388" s="205"/>
      <c r="BN388" s="205"/>
      <c r="BO388" s="205"/>
      <c r="BP388" s="205"/>
      <c r="BQ388" s="205"/>
      <c r="BR388" s="205"/>
      <c r="BS388" s="205"/>
      <c r="BT388" s="205"/>
      <c r="BU388" s="205"/>
      <c r="BV388" s="205"/>
      <c r="BW388" s="205"/>
      <c r="BX388" s="205"/>
      <c r="BY388" s="205"/>
      <c r="BZ388" s="205"/>
      <c r="CA388" s="205"/>
      <c r="CB388" s="205"/>
      <c r="CC388" s="205"/>
      <c r="CD388" s="205"/>
      <c r="CE388" s="205"/>
      <c r="CF388" s="205"/>
      <c r="CG388" s="205"/>
      <c r="CH388" s="205"/>
      <c r="CI388" s="205"/>
      <c r="CJ388" s="205"/>
      <c r="CK388" s="205"/>
      <c r="CL388" s="205"/>
      <c r="CM388" s="205"/>
      <c r="CN388" s="205"/>
      <c r="CO388" s="205"/>
      <c r="CP388" s="205"/>
      <c r="CQ388" s="205"/>
      <c r="CR388" s="205"/>
      <c r="CS388" s="205"/>
      <c r="CT388" s="205"/>
      <c r="CU388" s="205"/>
      <c r="CV388" s="205"/>
      <c r="CW388" s="205"/>
      <c r="CX388" s="205"/>
      <c r="CY388" s="205"/>
      <c r="CZ388" s="205"/>
      <c r="DA388" s="205"/>
      <c r="DB388" s="205"/>
      <c r="DC388" s="205"/>
      <c r="DD388" s="205"/>
      <c r="DE388" s="205"/>
      <c r="DF388" s="205"/>
      <c r="DG388" s="205"/>
      <c r="DH388" s="205"/>
      <c r="DI388" s="205"/>
      <c r="DJ388" s="205"/>
      <c r="DK388" s="205"/>
      <c r="DL388" s="205"/>
      <c r="DM388" s="205"/>
      <c r="DN388" s="205"/>
      <c r="DO388" s="205"/>
      <c r="DP388" s="205"/>
      <c r="DQ388" s="205"/>
      <c r="DR388" s="205"/>
      <c r="DS388" s="205"/>
      <c r="DT388" s="205"/>
      <c r="DU388" s="205"/>
      <c r="DV388" s="205"/>
      <c r="DW388" s="205"/>
      <c r="DX388" s="205"/>
      <c r="DY388" s="205"/>
      <c r="DZ388" s="205"/>
      <c r="EA388" s="205"/>
      <c r="EB388" s="205"/>
      <c r="EC388" s="205"/>
      <c r="ED388" s="205"/>
      <c r="EE388" s="205"/>
      <c r="EF388" s="205"/>
      <c r="EG388" s="205"/>
      <c r="EH388" s="205"/>
      <c r="EI388" s="205"/>
      <c r="EJ388" s="205"/>
      <c r="EK388" s="205"/>
      <c r="EL388" s="205"/>
      <c r="EM388" s="205"/>
      <c r="EN388" s="205"/>
      <c r="EO388" s="205"/>
      <c r="EP388" s="205"/>
      <c r="EQ388" s="205"/>
      <c r="ER388" s="205"/>
      <c r="ES388" s="205"/>
      <c r="ET388" s="205"/>
      <c r="EU388" s="205"/>
      <c r="EV388" s="205"/>
      <c r="EW388" s="205"/>
      <c r="EX388" s="205"/>
      <c r="EY388" s="205"/>
      <c r="EZ388" s="205"/>
      <c r="FA388" s="205"/>
      <c r="FB388" s="205"/>
      <c r="FC388" s="205"/>
      <c r="FD388" s="205"/>
      <c r="FE388" s="205"/>
      <c r="FF388" s="205"/>
      <c r="FG388" s="205"/>
      <c r="FH388" s="205"/>
      <c r="FI388" s="205"/>
      <c r="FJ388" s="205"/>
      <c r="FK388" s="205"/>
      <c r="FL388" s="205"/>
      <c r="FM388" s="205"/>
      <c r="FN388" s="205"/>
      <c r="FO388" s="205"/>
      <c r="FP388" s="205"/>
      <c r="FQ388" s="205"/>
      <c r="FR388" s="205"/>
      <c r="FS388" s="205"/>
      <c r="FT388" s="205"/>
      <c r="FU388" s="205"/>
      <c r="FV388" s="205"/>
      <c r="FW388" s="205"/>
      <c r="FX388" s="205"/>
      <c r="FY388" s="205"/>
      <c r="FZ388" s="205"/>
      <c r="GA388" s="205"/>
      <c r="GB388" s="205"/>
      <c r="GC388" s="205"/>
      <c r="GD388" s="205"/>
      <c r="GE388" s="205"/>
      <c r="GF388" s="205"/>
      <c r="GG388" s="205"/>
      <c r="GH388" s="205"/>
      <c r="GI388" s="205"/>
      <c r="GJ388" s="205"/>
      <c r="GK388" s="205"/>
      <c r="GL388" s="205"/>
      <c r="GM388" s="205"/>
      <c r="GN388" s="205"/>
      <c r="GO388" s="205"/>
      <c r="GP388" s="205"/>
      <c r="GQ388" s="205"/>
      <c r="GR388" s="205"/>
      <c r="GS388" s="205"/>
      <c r="GT388" s="205"/>
      <c r="GU388" s="205"/>
      <c r="GV388" s="205"/>
      <c r="GW388" s="205"/>
      <c r="GX388" s="205"/>
      <c r="GY388" s="205"/>
      <c r="GZ388" s="205"/>
      <c r="HA388" s="205"/>
      <c r="HB388" s="205"/>
      <c r="HC388" s="205"/>
      <c r="HD388" s="205"/>
      <c r="HE388" s="205"/>
      <c r="HF388" s="205"/>
      <c r="HG388" s="205"/>
      <c r="HH388" s="205"/>
      <c r="HI388" s="205"/>
      <c r="HJ388" s="205"/>
      <c r="HK388" s="205"/>
      <c r="HL388" s="205"/>
      <c r="HM388" s="205"/>
      <c r="HN388" s="205"/>
      <c r="HO388" s="205"/>
      <c r="HP388" s="205"/>
      <c r="HQ388" s="205"/>
      <c r="HR388" s="205"/>
      <c r="HS388" s="205"/>
      <c r="HT388" s="205"/>
      <c r="HU388" s="205"/>
      <c r="HV388" s="205"/>
      <c r="HW388" s="205"/>
      <c r="HX388" s="205"/>
      <c r="HY388" s="205"/>
      <c r="HZ388" s="205"/>
      <c r="IA388" s="205"/>
      <c r="IB388" s="205"/>
      <c r="IC388" s="205"/>
      <c r="ID388" s="205"/>
      <c r="IE388" s="205"/>
      <c r="IF388" s="205"/>
      <c r="IG388" s="205"/>
      <c r="IH388" s="205"/>
      <c r="II388" s="205"/>
      <c r="IJ388" s="205"/>
      <c r="IK388" s="205"/>
      <c r="IL388" s="205"/>
      <c r="IM388" s="205"/>
      <c r="IN388" s="205"/>
      <c r="IO388" s="205"/>
      <c r="IP388" s="205"/>
      <c r="IQ388" s="205"/>
      <c r="IR388" s="205"/>
      <c r="IS388" s="205"/>
      <c r="IT388" s="205"/>
      <c r="IU388" s="205"/>
    </row>
    <row r="389" spans="1:255" ht="10.5" customHeight="1">
      <c r="A389" s="217" t="s">
        <v>144</v>
      </c>
      <c r="B389" s="217" t="s">
        <v>378</v>
      </c>
      <c r="D389" s="223"/>
      <c r="E389" s="223"/>
      <c r="F389" s="228" t="s">
        <v>275</v>
      </c>
      <c r="G389" s="217" t="s">
        <v>401</v>
      </c>
      <c r="H389" s="217"/>
      <c r="I389" s="3"/>
      <c r="J389" s="216"/>
      <c r="L389" s="217"/>
      <c r="M389" s="3"/>
      <c r="N389" s="3"/>
      <c r="O389" s="217"/>
      <c r="P389" s="217"/>
      <c r="Q389" s="217"/>
      <c r="R389" s="217"/>
      <c r="S389" s="217"/>
      <c r="T389" s="205"/>
      <c r="U389" s="205"/>
      <c r="V389" s="205"/>
      <c r="W389" s="205"/>
      <c r="X389" s="205"/>
      <c r="Y389" s="205"/>
      <c r="Z389" s="205"/>
      <c r="AA389" s="205"/>
      <c r="AB389" s="205"/>
      <c r="AC389" s="205"/>
      <c r="AD389" s="205"/>
      <c r="AE389" s="205"/>
      <c r="AF389" s="205"/>
      <c r="AG389" s="205"/>
      <c r="AH389" s="205"/>
      <c r="AI389" s="205"/>
      <c r="AJ389" s="205"/>
      <c r="AK389" s="205"/>
      <c r="AL389" s="205"/>
      <c r="AM389" s="205"/>
      <c r="AN389" s="205"/>
      <c r="AO389" s="205"/>
      <c r="AP389" s="205"/>
      <c r="AQ389" s="205"/>
      <c r="AR389" s="205"/>
      <c r="AS389" s="205"/>
      <c r="AT389" s="205"/>
      <c r="AU389" s="205"/>
      <c r="AV389" s="205"/>
      <c r="AW389" s="205"/>
      <c r="AX389" s="205"/>
      <c r="AY389" s="205"/>
      <c r="AZ389" s="205"/>
      <c r="BA389" s="205"/>
      <c r="BB389" s="205"/>
      <c r="BC389" s="205"/>
      <c r="BD389" s="205"/>
      <c r="BE389" s="205"/>
      <c r="BF389" s="205"/>
      <c r="BG389" s="205"/>
      <c r="BH389" s="205"/>
      <c r="BI389" s="205"/>
      <c r="BJ389" s="205"/>
      <c r="BK389" s="205"/>
      <c r="BL389" s="205"/>
      <c r="BM389" s="205"/>
      <c r="BN389" s="205"/>
      <c r="BO389" s="205"/>
      <c r="BP389" s="205"/>
      <c r="BQ389" s="205"/>
      <c r="BR389" s="205"/>
      <c r="BS389" s="205"/>
      <c r="BT389" s="205"/>
      <c r="BU389" s="205"/>
      <c r="BV389" s="205"/>
      <c r="BW389" s="205"/>
      <c r="BX389" s="205"/>
      <c r="BY389" s="205"/>
      <c r="BZ389" s="205"/>
      <c r="CA389" s="205"/>
      <c r="CB389" s="205"/>
      <c r="CC389" s="205"/>
      <c r="CD389" s="205"/>
      <c r="CE389" s="205"/>
      <c r="CF389" s="205"/>
      <c r="CG389" s="205"/>
      <c r="CH389" s="205"/>
      <c r="CI389" s="205"/>
      <c r="CJ389" s="205"/>
      <c r="CK389" s="205"/>
      <c r="CL389" s="205"/>
      <c r="CM389" s="205"/>
      <c r="CN389" s="205"/>
      <c r="CO389" s="205"/>
      <c r="CP389" s="205"/>
      <c r="CQ389" s="205"/>
      <c r="CR389" s="205"/>
      <c r="CS389" s="205"/>
      <c r="CT389" s="205"/>
      <c r="CU389" s="205"/>
      <c r="CV389" s="205"/>
      <c r="CW389" s="205"/>
      <c r="CX389" s="205"/>
      <c r="CY389" s="205"/>
      <c r="CZ389" s="205"/>
      <c r="DA389" s="205"/>
      <c r="DB389" s="205"/>
      <c r="DC389" s="205"/>
      <c r="DD389" s="205"/>
      <c r="DE389" s="205"/>
      <c r="DF389" s="205"/>
      <c r="DG389" s="205"/>
      <c r="DH389" s="205"/>
      <c r="DI389" s="205"/>
      <c r="DJ389" s="205"/>
      <c r="DK389" s="205"/>
      <c r="DL389" s="205"/>
      <c r="DM389" s="205"/>
      <c r="DN389" s="205"/>
      <c r="DO389" s="205"/>
      <c r="DP389" s="205"/>
      <c r="DQ389" s="205"/>
      <c r="DR389" s="205"/>
      <c r="DS389" s="205"/>
      <c r="DT389" s="205"/>
      <c r="DU389" s="205"/>
      <c r="DV389" s="205"/>
      <c r="DW389" s="205"/>
      <c r="DX389" s="205"/>
      <c r="DY389" s="205"/>
      <c r="DZ389" s="205"/>
      <c r="EA389" s="205"/>
      <c r="EB389" s="205"/>
      <c r="EC389" s="205"/>
      <c r="ED389" s="205"/>
      <c r="EE389" s="205"/>
      <c r="EF389" s="205"/>
      <c r="EG389" s="205"/>
      <c r="EH389" s="205"/>
      <c r="EI389" s="205"/>
      <c r="EJ389" s="205"/>
      <c r="EK389" s="205"/>
      <c r="EL389" s="205"/>
      <c r="EM389" s="205"/>
      <c r="EN389" s="205"/>
      <c r="EO389" s="205"/>
      <c r="EP389" s="205"/>
      <c r="EQ389" s="205"/>
      <c r="ER389" s="205"/>
      <c r="ES389" s="205"/>
      <c r="ET389" s="205"/>
      <c r="EU389" s="205"/>
      <c r="EV389" s="205"/>
      <c r="EW389" s="205"/>
      <c r="EX389" s="205"/>
      <c r="EY389" s="205"/>
      <c r="EZ389" s="205"/>
      <c r="FA389" s="205"/>
      <c r="FB389" s="205"/>
      <c r="FC389" s="205"/>
      <c r="FD389" s="205"/>
      <c r="FE389" s="205"/>
      <c r="FF389" s="205"/>
      <c r="FG389" s="205"/>
      <c r="FH389" s="205"/>
      <c r="FI389" s="205"/>
      <c r="FJ389" s="205"/>
      <c r="FK389" s="205"/>
      <c r="FL389" s="205"/>
      <c r="FM389" s="205"/>
      <c r="FN389" s="205"/>
      <c r="FO389" s="205"/>
      <c r="FP389" s="205"/>
      <c r="FQ389" s="205"/>
      <c r="FR389" s="205"/>
      <c r="FS389" s="205"/>
      <c r="FT389" s="205"/>
      <c r="FU389" s="205"/>
      <c r="FV389" s="205"/>
      <c r="FW389" s="205"/>
      <c r="FX389" s="205"/>
      <c r="FY389" s="205"/>
      <c r="FZ389" s="205"/>
      <c r="GA389" s="205"/>
      <c r="GB389" s="205"/>
      <c r="GC389" s="205"/>
      <c r="GD389" s="205"/>
      <c r="GE389" s="205"/>
      <c r="GF389" s="205"/>
      <c r="GG389" s="205"/>
      <c r="GH389" s="205"/>
      <c r="GI389" s="205"/>
      <c r="GJ389" s="205"/>
      <c r="GK389" s="205"/>
      <c r="GL389" s="205"/>
      <c r="GM389" s="205"/>
      <c r="GN389" s="205"/>
      <c r="GO389" s="205"/>
      <c r="GP389" s="205"/>
      <c r="GQ389" s="205"/>
      <c r="GR389" s="205"/>
      <c r="GS389" s="205"/>
      <c r="GT389" s="205"/>
      <c r="GU389" s="205"/>
      <c r="GV389" s="205"/>
      <c r="GW389" s="205"/>
      <c r="GX389" s="205"/>
      <c r="GY389" s="205"/>
      <c r="GZ389" s="205"/>
      <c r="HA389" s="205"/>
      <c r="HB389" s="205"/>
      <c r="HC389" s="205"/>
      <c r="HD389" s="205"/>
      <c r="HE389" s="205"/>
      <c r="HF389" s="205"/>
      <c r="HG389" s="205"/>
      <c r="HH389" s="205"/>
      <c r="HI389" s="205"/>
      <c r="HJ389" s="205"/>
      <c r="HK389" s="205"/>
      <c r="HL389" s="205"/>
      <c r="HM389" s="205"/>
      <c r="HN389" s="205"/>
      <c r="HO389" s="205"/>
      <c r="HP389" s="205"/>
      <c r="HQ389" s="205"/>
      <c r="HR389" s="205"/>
      <c r="HS389" s="205"/>
      <c r="HT389" s="205"/>
      <c r="HU389" s="205"/>
      <c r="HV389" s="205"/>
      <c r="HW389" s="205"/>
      <c r="HX389" s="205"/>
      <c r="HY389" s="205"/>
      <c r="HZ389" s="205"/>
      <c r="IA389" s="205"/>
      <c r="IB389" s="205"/>
      <c r="IC389" s="205"/>
      <c r="ID389" s="205"/>
      <c r="IE389" s="205"/>
      <c r="IF389" s="205"/>
      <c r="IG389" s="205"/>
      <c r="IH389" s="205"/>
      <c r="II389" s="205"/>
      <c r="IJ389" s="205"/>
      <c r="IK389" s="205"/>
      <c r="IL389" s="205"/>
      <c r="IM389" s="205"/>
      <c r="IN389" s="205"/>
      <c r="IO389" s="205"/>
      <c r="IP389" s="205"/>
      <c r="IQ389" s="205"/>
      <c r="IR389" s="205"/>
      <c r="IS389" s="205"/>
      <c r="IT389" s="205"/>
      <c r="IU389" s="205"/>
    </row>
    <row r="390" spans="1:255" ht="10.5" customHeight="1">
      <c r="A390" s="217" t="s">
        <v>145</v>
      </c>
      <c r="B390" s="217" t="s">
        <v>382</v>
      </c>
      <c r="D390" s="223"/>
      <c r="E390" s="223"/>
      <c r="F390" s="228" t="s">
        <v>176</v>
      </c>
      <c r="G390" s="230" t="s">
        <v>404</v>
      </c>
      <c r="H390" s="217"/>
      <c r="I390" s="3"/>
      <c r="J390" s="216"/>
      <c r="L390" s="217"/>
      <c r="M390" s="3"/>
      <c r="N390" s="3"/>
      <c r="O390" s="217"/>
      <c r="P390" s="217"/>
      <c r="Q390" s="217"/>
      <c r="R390" s="217"/>
      <c r="S390" s="217"/>
      <c r="T390" s="205"/>
      <c r="U390" s="205"/>
      <c r="V390" s="205"/>
      <c r="W390" s="205"/>
      <c r="X390" s="205"/>
      <c r="Y390" s="205"/>
      <c r="Z390" s="205"/>
      <c r="AA390" s="205"/>
      <c r="AB390" s="205"/>
      <c r="AC390" s="205"/>
      <c r="AD390" s="205"/>
      <c r="AE390" s="205"/>
      <c r="AF390" s="205"/>
      <c r="AG390" s="205"/>
      <c r="AH390" s="205"/>
      <c r="AI390" s="205"/>
      <c r="AJ390" s="205"/>
      <c r="AK390" s="205"/>
      <c r="AL390" s="205"/>
      <c r="AM390" s="205"/>
      <c r="AN390" s="205"/>
      <c r="AO390" s="205"/>
      <c r="AP390" s="205"/>
      <c r="AQ390" s="205"/>
      <c r="AR390" s="205"/>
      <c r="AS390" s="205"/>
      <c r="AT390" s="205"/>
      <c r="AU390" s="205"/>
      <c r="AV390" s="205"/>
      <c r="AW390" s="205"/>
      <c r="AX390" s="205"/>
      <c r="AY390" s="205"/>
      <c r="AZ390" s="205"/>
      <c r="BA390" s="205"/>
      <c r="BB390" s="205"/>
      <c r="BC390" s="205"/>
      <c r="BD390" s="205"/>
      <c r="BE390" s="205"/>
      <c r="BF390" s="205"/>
      <c r="BG390" s="205"/>
      <c r="BH390" s="205"/>
      <c r="BI390" s="205"/>
      <c r="BJ390" s="205"/>
      <c r="BK390" s="205"/>
      <c r="BL390" s="205"/>
      <c r="BM390" s="205"/>
      <c r="BN390" s="205"/>
      <c r="BO390" s="205"/>
      <c r="BP390" s="205"/>
      <c r="BQ390" s="205"/>
      <c r="BR390" s="205"/>
      <c r="BS390" s="205"/>
      <c r="BT390" s="205"/>
      <c r="BU390" s="205"/>
      <c r="BV390" s="205"/>
      <c r="BW390" s="205"/>
      <c r="BX390" s="205"/>
      <c r="BY390" s="205"/>
      <c r="BZ390" s="205"/>
      <c r="CA390" s="205"/>
      <c r="CB390" s="205"/>
      <c r="CC390" s="205"/>
      <c r="CD390" s="205"/>
      <c r="CE390" s="205"/>
      <c r="CF390" s="205"/>
      <c r="CG390" s="205"/>
      <c r="CH390" s="205"/>
      <c r="CI390" s="205"/>
      <c r="CJ390" s="205"/>
      <c r="CK390" s="205"/>
      <c r="CL390" s="205"/>
      <c r="CM390" s="205"/>
      <c r="CN390" s="205"/>
      <c r="CO390" s="205"/>
      <c r="CP390" s="205"/>
      <c r="CQ390" s="205"/>
      <c r="CR390" s="205"/>
      <c r="CS390" s="205"/>
      <c r="CT390" s="205"/>
      <c r="CU390" s="205"/>
      <c r="CV390" s="205"/>
      <c r="CW390" s="205"/>
      <c r="CX390" s="205"/>
      <c r="CY390" s="205"/>
      <c r="CZ390" s="205"/>
      <c r="DA390" s="205"/>
      <c r="DB390" s="205"/>
      <c r="DC390" s="205"/>
      <c r="DD390" s="205"/>
      <c r="DE390" s="205"/>
      <c r="DF390" s="205"/>
      <c r="DG390" s="205"/>
      <c r="DH390" s="205"/>
      <c r="DI390" s="205"/>
      <c r="DJ390" s="205"/>
      <c r="DK390" s="205"/>
      <c r="DL390" s="205"/>
      <c r="DM390" s="205"/>
      <c r="DN390" s="205"/>
      <c r="DO390" s="205"/>
      <c r="DP390" s="205"/>
      <c r="DQ390" s="205"/>
      <c r="DR390" s="205"/>
      <c r="DS390" s="205"/>
      <c r="DT390" s="205"/>
      <c r="DU390" s="205"/>
      <c r="DV390" s="205"/>
      <c r="DW390" s="205"/>
      <c r="DX390" s="205"/>
      <c r="DY390" s="205"/>
      <c r="DZ390" s="205"/>
      <c r="EA390" s="205"/>
      <c r="EB390" s="205"/>
      <c r="EC390" s="205"/>
      <c r="ED390" s="205"/>
      <c r="EE390" s="205"/>
      <c r="EF390" s="205"/>
      <c r="EG390" s="205"/>
      <c r="EH390" s="205"/>
      <c r="EI390" s="205"/>
      <c r="EJ390" s="205"/>
      <c r="EK390" s="205"/>
      <c r="EL390" s="205"/>
      <c r="EM390" s="205"/>
      <c r="EN390" s="205"/>
      <c r="EO390" s="205"/>
      <c r="EP390" s="205"/>
      <c r="EQ390" s="205"/>
      <c r="ER390" s="205"/>
      <c r="ES390" s="205"/>
      <c r="ET390" s="205"/>
      <c r="EU390" s="205"/>
      <c r="EV390" s="205"/>
      <c r="EW390" s="205"/>
      <c r="EX390" s="205"/>
      <c r="EY390" s="205"/>
      <c r="EZ390" s="205"/>
      <c r="FA390" s="205"/>
      <c r="FB390" s="205"/>
      <c r="FC390" s="205"/>
      <c r="FD390" s="205"/>
      <c r="FE390" s="205"/>
      <c r="FF390" s="205"/>
      <c r="FG390" s="205"/>
      <c r="FH390" s="205"/>
      <c r="FI390" s="205"/>
      <c r="FJ390" s="205"/>
      <c r="FK390" s="205"/>
      <c r="FL390" s="205"/>
      <c r="FM390" s="205"/>
      <c r="FN390" s="205"/>
      <c r="FO390" s="205"/>
      <c r="FP390" s="205"/>
      <c r="FQ390" s="205"/>
      <c r="FR390" s="205"/>
      <c r="FS390" s="205"/>
      <c r="FT390" s="205"/>
      <c r="FU390" s="205"/>
      <c r="FV390" s="205"/>
      <c r="FW390" s="205"/>
      <c r="FX390" s="205"/>
      <c r="FY390" s="205"/>
      <c r="FZ390" s="205"/>
      <c r="GA390" s="205"/>
      <c r="GB390" s="205"/>
      <c r="GC390" s="205"/>
      <c r="GD390" s="205"/>
      <c r="GE390" s="205"/>
      <c r="GF390" s="205"/>
      <c r="GG390" s="205"/>
      <c r="GH390" s="205"/>
      <c r="GI390" s="205"/>
      <c r="GJ390" s="205"/>
      <c r="GK390" s="205"/>
      <c r="GL390" s="205"/>
      <c r="GM390" s="205"/>
      <c r="GN390" s="205"/>
      <c r="GO390" s="205"/>
      <c r="GP390" s="205"/>
      <c r="GQ390" s="205"/>
      <c r="GR390" s="205"/>
      <c r="GS390" s="205"/>
      <c r="GT390" s="205"/>
      <c r="GU390" s="205"/>
      <c r="GV390" s="205"/>
      <c r="GW390" s="205"/>
      <c r="GX390" s="205"/>
      <c r="GY390" s="205"/>
      <c r="GZ390" s="205"/>
      <c r="HA390" s="205"/>
      <c r="HB390" s="205"/>
      <c r="HC390" s="205"/>
      <c r="HD390" s="205"/>
      <c r="HE390" s="205"/>
      <c r="HF390" s="205"/>
      <c r="HG390" s="205"/>
      <c r="HH390" s="205"/>
      <c r="HI390" s="205"/>
      <c r="HJ390" s="205"/>
      <c r="HK390" s="205"/>
      <c r="HL390" s="205"/>
      <c r="HM390" s="205"/>
      <c r="HN390" s="205"/>
      <c r="HO390" s="205"/>
      <c r="HP390" s="205"/>
      <c r="HQ390" s="205"/>
      <c r="HR390" s="205"/>
      <c r="HS390" s="205"/>
      <c r="HT390" s="205"/>
      <c r="HU390" s="205"/>
      <c r="HV390" s="205"/>
      <c r="HW390" s="205"/>
      <c r="HX390" s="205"/>
      <c r="HY390" s="205"/>
      <c r="HZ390" s="205"/>
      <c r="IA390" s="205"/>
      <c r="IB390" s="205"/>
      <c r="IC390" s="205"/>
      <c r="ID390" s="205"/>
      <c r="IE390" s="205"/>
      <c r="IF390" s="205"/>
      <c r="IG390" s="205"/>
      <c r="IH390" s="205"/>
      <c r="II390" s="205"/>
      <c r="IJ390" s="205"/>
      <c r="IK390" s="205"/>
      <c r="IL390" s="205"/>
      <c r="IM390" s="205"/>
      <c r="IN390" s="205"/>
      <c r="IO390" s="205"/>
      <c r="IP390" s="205"/>
      <c r="IQ390" s="205"/>
      <c r="IR390" s="205"/>
      <c r="IS390" s="205"/>
      <c r="IT390" s="205"/>
      <c r="IU390" s="205"/>
    </row>
    <row r="391" spans="1:255" ht="10.5" customHeight="1">
      <c r="A391" s="217"/>
      <c r="B391" s="217"/>
      <c r="D391" s="223"/>
      <c r="E391" s="223"/>
      <c r="F391" s="228" t="s">
        <v>218</v>
      </c>
      <c r="G391" s="249" t="s">
        <v>504</v>
      </c>
      <c r="H391" s="249"/>
      <c r="I391" s="249"/>
      <c r="J391" s="249"/>
      <c r="K391" s="249"/>
      <c r="L391" s="217"/>
      <c r="M391" s="3"/>
      <c r="N391" s="3"/>
      <c r="O391" s="217"/>
      <c r="P391" s="217"/>
      <c r="Q391" s="217"/>
      <c r="R391" s="217"/>
      <c r="S391" s="217"/>
      <c r="T391" s="205"/>
      <c r="U391" s="205"/>
      <c r="V391" s="205"/>
      <c r="W391" s="205"/>
      <c r="X391" s="205"/>
      <c r="Y391" s="205"/>
      <c r="Z391" s="205"/>
      <c r="AA391" s="205"/>
      <c r="AB391" s="205"/>
      <c r="AC391" s="205"/>
      <c r="AD391" s="205"/>
      <c r="AE391" s="205"/>
      <c r="AF391" s="205"/>
      <c r="AG391" s="205"/>
      <c r="AH391" s="205"/>
      <c r="AI391" s="205"/>
      <c r="AJ391" s="205"/>
      <c r="AK391" s="205"/>
      <c r="AL391" s="205"/>
      <c r="AM391" s="205"/>
      <c r="AN391" s="205"/>
      <c r="AO391" s="205"/>
      <c r="AP391" s="205"/>
      <c r="AQ391" s="205"/>
      <c r="AR391" s="205"/>
      <c r="AS391" s="205"/>
      <c r="AT391" s="205"/>
      <c r="AU391" s="205"/>
      <c r="AV391" s="205"/>
      <c r="AW391" s="205"/>
      <c r="AX391" s="205"/>
      <c r="AY391" s="205"/>
      <c r="AZ391" s="205"/>
      <c r="BA391" s="205"/>
      <c r="BB391" s="205"/>
      <c r="BC391" s="205"/>
      <c r="BD391" s="205"/>
      <c r="BE391" s="205"/>
      <c r="BF391" s="205"/>
      <c r="BG391" s="205"/>
      <c r="BH391" s="205"/>
      <c r="BI391" s="205"/>
      <c r="BJ391" s="205"/>
      <c r="BK391" s="205"/>
      <c r="BL391" s="205"/>
      <c r="BM391" s="205"/>
      <c r="BN391" s="205"/>
      <c r="BO391" s="205"/>
      <c r="BP391" s="205"/>
      <c r="BQ391" s="205"/>
      <c r="BR391" s="205"/>
      <c r="BS391" s="205"/>
      <c r="BT391" s="205"/>
      <c r="BU391" s="205"/>
      <c r="BV391" s="205"/>
      <c r="BW391" s="205"/>
      <c r="BX391" s="205"/>
      <c r="BY391" s="205"/>
      <c r="BZ391" s="205"/>
      <c r="CA391" s="205"/>
      <c r="CB391" s="205"/>
      <c r="CC391" s="205"/>
      <c r="CD391" s="205"/>
      <c r="CE391" s="205"/>
      <c r="CF391" s="205"/>
      <c r="CG391" s="205"/>
      <c r="CH391" s="205"/>
      <c r="CI391" s="205"/>
      <c r="CJ391" s="205"/>
      <c r="CK391" s="205"/>
      <c r="CL391" s="205"/>
      <c r="CM391" s="205"/>
      <c r="CN391" s="205"/>
      <c r="CO391" s="205"/>
      <c r="CP391" s="205"/>
      <c r="CQ391" s="205"/>
      <c r="CR391" s="205"/>
      <c r="CS391" s="205"/>
      <c r="CT391" s="205"/>
      <c r="CU391" s="205"/>
      <c r="CV391" s="205"/>
      <c r="CW391" s="205"/>
      <c r="CX391" s="205"/>
      <c r="CY391" s="205"/>
      <c r="CZ391" s="205"/>
      <c r="DA391" s="205"/>
      <c r="DB391" s="205"/>
      <c r="DC391" s="205"/>
      <c r="DD391" s="205"/>
      <c r="DE391" s="205"/>
      <c r="DF391" s="205"/>
      <c r="DG391" s="205"/>
      <c r="DH391" s="205"/>
      <c r="DI391" s="205"/>
      <c r="DJ391" s="205"/>
      <c r="DK391" s="205"/>
      <c r="DL391" s="205"/>
      <c r="DM391" s="205"/>
      <c r="DN391" s="205"/>
      <c r="DO391" s="205"/>
      <c r="DP391" s="205"/>
      <c r="DQ391" s="205"/>
      <c r="DR391" s="205"/>
      <c r="DS391" s="205"/>
      <c r="DT391" s="205"/>
      <c r="DU391" s="205"/>
      <c r="DV391" s="205"/>
      <c r="DW391" s="205"/>
      <c r="DX391" s="205"/>
      <c r="DY391" s="205"/>
      <c r="DZ391" s="205"/>
      <c r="EA391" s="205"/>
      <c r="EB391" s="205"/>
      <c r="EC391" s="205"/>
      <c r="ED391" s="205"/>
      <c r="EE391" s="205"/>
      <c r="EF391" s="205"/>
      <c r="EG391" s="205"/>
      <c r="EH391" s="205"/>
      <c r="EI391" s="205"/>
      <c r="EJ391" s="205"/>
      <c r="EK391" s="205"/>
      <c r="EL391" s="205"/>
      <c r="EM391" s="205"/>
      <c r="EN391" s="205"/>
      <c r="EO391" s="205"/>
      <c r="EP391" s="205"/>
      <c r="EQ391" s="205"/>
      <c r="ER391" s="205"/>
      <c r="ES391" s="205"/>
      <c r="ET391" s="205"/>
      <c r="EU391" s="205"/>
      <c r="EV391" s="205"/>
      <c r="EW391" s="205"/>
      <c r="EX391" s="205"/>
      <c r="EY391" s="205"/>
      <c r="EZ391" s="205"/>
      <c r="FA391" s="205"/>
      <c r="FB391" s="205"/>
      <c r="FC391" s="205"/>
      <c r="FD391" s="205"/>
      <c r="FE391" s="205"/>
      <c r="FF391" s="205"/>
      <c r="FG391" s="205"/>
      <c r="FH391" s="205"/>
      <c r="FI391" s="205"/>
      <c r="FJ391" s="205"/>
      <c r="FK391" s="205"/>
      <c r="FL391" s="205"/>
      <c r="FM391" s="205"/>
      <c r="FN391" s="205"/>
      <c r="FO391" s="205"/>
      <c r="FP391" s="205"/>
      <c r="FQ391" s="205"/>
      <c r="FR391" s="205"/>
      <c r="FS391" s="205"/>
      <c r="FT391" s="205"/>
      <c r="FU391" s="205"/>
      <c r="FV391" s="205"/>
      <c r="FW391" s="205"/>
      <c r="FX391" s="205"/>
      <c r="FY391" s="205"/>
      <c r="FZ391" s="205"/>
      <c r="GA391" s="205"/>
      <c r="GB391" s="205"/>
      <c r="GC391" s="205"/>
      <c r="GD391" s="205"/>
      <c r="GE391" s="205"/>
      <c r="GF391" s="205"/>
      <c r="GG391" s="205"/>
      <c r="GH391" s="205"/>
      <c r="GI391" s="205"/>
      <c r="GJ391" s="205"/>
      <c r="GK391" s="205"/>
      <c r="GL391" s="205"/>
      <c r="GM391" s="205"/>
      <c r="GN391" s="205"/>
      <c r="GO391" s="205"/>
      <c r="GP391" s="205"/>
      <c r="GQ391" s="205"/>
      <c r="GR391" s="205"/>
      <c r="GS391" s="205"/>
      <c r="GT391" s="205"/>
      <c r="GU391" s="205"/>
      <c r="GV391" s="205"/>
      <c r="GW391" s="205"/>
      <c r="GX391" s="205"/>
      <c r="GY391" s="205"/>
      <c r="GZ391" s="205"/>
      <c r="HA391" s="205"/>
      <c r="HB391" s="205"/>
      <c r="HC391" s="205"/>
      <c r="HD391" s="205"/>
      <c r="HE391" s="205"/>
      <c r="HF391" s="205"/>
      <c r="HG391" s="205"/>
      <c r="HH391" s="205"/>
      <c r="HI391" s="205"/>
      <c r="HJ391" s="205"/>
      <c r="HK391" s="205"/>
      <c r="HL391" s="205"/>
      <c r="HM391" s="205"/>
      <c r="HN391" s="205"/>
      <c r="HO391" s="205"/>
      <c r="HP391" s="205"/>
      <c r="HQ391" s="205"/>
      <c r="HR391" s="205"/>
      <c r="HS391" s="205"/>
      <c r="HT391" s="205"/>
      <c r="HU391" s="205"/>
      <c r="HV391" s="205"/>
      <c r="HW391" s="205"/>
      <c r="HX391" s="205"/>
      <c r="HY391" s="205"/>
      <c r="HZ391" s="205"/>
      <c r="IA391" s="205"/>
      <c r="IB391" s="205"/>
      <c r="IC391" s="205"/>
      <c r="ID391" s="205"/>
      <c r="IE391" s="205"/>
      <c r="IF391" s="205"/>
      <c r="IG391" s="205"/>
      <c r="IH391" s="205"/>
      <c r="II391" s="205"/>
      <c r="IJ391" s="205"/>
      <c r="IK391" s="205"/>
      <c r="IL391" s="205"/>
      <c r="IM391" s="205"/>
      <c r="IN391" s="205"/>
      <c r="IO391" s="205"/>
      <c r="IP391" s="205"/>
      <c r="IQ391" s="205"/>
      <c r="IR391" s="205"/>
      <c r="IS391" s="205"/>
      <c r="IT391" s="205"/>
      <c r="IU391" s="205"/>
    </row>
    <row r="392" spans="1:255" ht="10.5" customHeight="1">
      <c r="A392" s="217"/>
      <c r="B392" s="217"/>
      <c r="D392" s="223"/>
      <c r="E392" s="223"/>
      <c r="F392" s="228" t="s">
        <v>408</v>
      </c>
      <c r="G392" s="217" t="s">
        <v>409</v>
      </c>
      <c r="H392" s="217"/>
      <c r="I392" s="3"/>
      <c r="J392" s="216"/>
      <c r="L392" s="217"/>
      <c r="M392" s="3"/>
      <c r="N392" s="3"/>
      <c r="O392" s="217"/>
      <c r="P392" s="217"/>
      <c r="Q392" s="217"/>
      <c r="R392" s="217"/>
      <c r="S392" s="217"/>
      <c r="T392" s="205"/>
      <c r="U392" s="205"/>
      <c r="V392" s="205"/>
      <c r="W392" s="205"/>
      <c r="X392" s="205"/>
      <c r="Y392" s="205"/>
      <c r="Z392" s="205"/>
      <c r="AA392" s="205"/>
      <c r="AB392" s="205"/>
      <c r="AC392" s="205"/>
      <c r="AD392" s="205"/>
      <c r="AE392" s="205"/>
      <c r="AF392" s="205"/>
      <c r="AG392" s="205"/>
      <c r="AH392" s="205"/>
      <c r="AI392" s="205"/>
      <c r="AJ392" s="205"/>
      <c r="AK392" s="205"/>
      <c r="AL392" s="205"/>
      <c r="AM392" s="205"/>
      <c r="AN392" s="205"/>
      <c r="AO392" s="205"/>
      <c r="AP392" s="205"/>
      <c r="AQ392" s="205"/>
      <c r="AR392" s="205"/>
      <c r="AS392" s="205"/>
      <c r="AT392" s="205"/>
      <c r="AU392" s="205"/>
      <c r="AV392" s="205"/>
      <c r="AW392" s="205"/>
      <c r="AX392" s="205"/>
      <c r="AY392" s="205"/>
      <c r="AZ392" s="205"/>
      <c r="BA392" s="205"/>
      <c r="BB392" s="205"/>
      <c r="BC392" s="205"/>
      <c r="BD392" s="205"/>
      <c r="BE392" s="205"/>
      <c r="BF392" s="205"/>
      <c r="BG392" s="205"/>
      <c r="BH392" s="205"/>
      <c r="BI392" s="205"/>
      <c r="BJ392" s="205"/>
      <c r="BK392" s="205"/>
      <c r="BL392" s="205"/>
      <c r="BM392" s="205"/>
      <c r="BN392" s="205"/>
      <c r="BO392" s="205"/>
      <c r="BP392" s="205"/>
      <c r="BQ392" s="205"/>
      <c r="BR392" s="205"/>
      <c r="BS392" s="205"/>
      <c r="BT392" s="205"/>
      <c r="BU392" s="205"/>
      <c r="BV392" s="205"/>
      <c r="BW392" s="205"/>
      <c r="BX392" s="205"/>
      <c r="BY392" s="205"/>
      <c r="BZ392" s="205"/>
      <c r="CA392" s="205"/>
      <c r="CB392" s="205"/>
      <c r="CC392" s="205"/>
      <c r="CD392" s="205"/>
      <c r="CE392" s="205"/>
      <c r="CF392" s="205"/>
      <c r="CG392" s="205"/>
      <c r="CH392" s="205"/>
      <c r="CI392" s="205"/>
      <c r="CJ392" s="205"/>
      <c r="CK392" s="205"/>
      <c r="CL392" s="205"/>
      <c r="CM392" s="205"/>
      <c r="CN392" s="205"/>
      <c r="CO392" s="205"/>
      <c r="CP392" s="205"/>
      <c r="CQ392" s="205"/>
      <c r="CR392" s="205"/>
      <c r="CS392" s="205"/>
      <c r="CT392" s="205"/>
      <c r="CU392" s="205"/>
      <c r="CV392" s="205"/>
      <c r="CW392" s="205"/>
      <c r="CX392" s="205"/>
      <c r="CY392" s="205"/>
      <c r="CZ392" s="205"/>
      <c r="DA392" s="205"/>
      <c r="DB392" s="205"/>
      <c r="DC392" s="205"/>
      <c r="DD392" s="205"/>
      <c r="DE392" s="205"/>
      <c r="DF392" s="205"/>
      <c r="DG392" s="205"/>
      <c r="DH392" s="205"/>
      <c r="DI392" s="205"/>
      <c r="DJ392" s="205"/>
      <c r="DK392" s="205"/>
      <c r="DL392" s="205"/>
      <c r="DM392" s="205"/>
      <c r="DN392" s="205"/>
      <c r="DO392" s="205"/>
      <c r="DP392" s="205"/>
      <c r="DQ392" s="205"/>
      <c r="DR392" s="205"/>
      <c r="DS392" s="205"/>
      <c r="DT392" s="205"/>
      <c r="DU392" s="205"/>
      <c r="DV392" s="205"/>
      <c r="DW392" s="205"/>
      <c r="DX392" s="205"/>
      <c r="DY392" s="205"/>
      <c r="DZ392" s="205"/>
      <c r="EA392" s="205"/>
      <c r="EB392" s="205"/>
      <c r="EC392" s="205"/>
      <c r="ED392" s="205"/>
      <c r="EE392" s="205"/>
      <c r="EF392" s="205"/>
      <c r="EG392" s="205"/>
      <c r="EH392" s="205"/>
      <c r="EI392" s="205"/>
      <c r="EJ392" s="205"/>
      <c r="EK392" s="205"/>
      <c r="EL392" s="205"/>
      <c r="EM392" s="205"/>
      <c r="EN392" s="205"/>
      <c r="EO392" s="205"/>
      <c r="EP392" s="205"/>
      <c r="EQ392" s="205"/>
      <c r="ER392" s="205"/>
      <c r="ES392" s="205"/>
      <c r="ET392" s="205"/>
      <c r="EU392" s="205"/>
      <c r="EV392" s="205"/>
      <c r="EW392" s="205"/>
      <c r="EX392" s="205"/>
      <c r="EY392" s="205"/>
      <c r="EZ392" s="205"/>
      <c r="FA392" s="205"/>
      <c r="FB392" s="205"/>
      <c r="FC392" s="205"/>
      <c r="FD392" s="205"/>
      <c r="FE392" s="205"/>
      <c r="FF392" s="205"/>
      <c r="FG392" s="205"/>
      <c r="FH392" s="205"/>
      <c r="FI392" s="205"/>
      <c r="FJ392" s="205"/>
      <c r="FK392" s="205"/>
      <c r="FL392" s="205"/>
      <c r="FM392" s="205"/>
      <c r="FN392" s="205"/>
      <c r="FO392" s="205"/>
      <c r="FP392" s="205"/>
      <c r="FQ392" s="205"/>
      <c r="FR392" s="205"/>
      <c r="FS392" s="205"/>
      <c r="FT392" s="205"/>
      <c r="FU392" s="205"/>
      <c r="FV392" s="205"/>
      <c r="FW392" s="205"/>
      <c r="FX392" s="205"/>
      <c r="FY392" s="205"/>
      <c r="FZ392" s="205"/>
      <c r="GA392" s="205"/>
      <c r="GB392" s="205"/>
      <c r="GC392" s="205"/>
      <c r="GD392" s="205"/>
      <c r="GE392" s="205"/>
      <c r="GF392" s="205"/>
      <c r="GG392" s="205"/>
      <c r="GH392" s="205"/>
      <c r="GI392" s="205"/>
      <c r="GJ392" s="205"/>
      <c r="GK392" s="205"/>
      <c r="GL392" s="205"/>
      <c r="GM392" s="205"/>
      <c r="GN392" s="205"/>
      <c r="GO392" s="205"/>
      <c r="GP392" s="205"/>
      <c r="GQ392" s="205"/>
      <c r="GR392" s="205"/>
      <c r="GS392" s="205"/>
      <c r="GT392" s="205"/>
      <c r="GU392" s="205"/>
      <c r="GV392" s="205"/>
      <c r="GW392" s="205"/>
      <c r="GX392" s="205"/>
      <c r="GY392" s="205"/>
      <c r="GZ392" s="205"/>
      <c r="HA392" s="205"/>
      <c r="HB392" s="205"/>
      <c r="HC392" s="205"/>
      <c r="HD392" s="205"/>
      <c r="HE392" s="205"/>
      <c r="HF392" s="205"/>
      <c r="HG392" s="205"/>
      <c r="HH392" s="205"/>
      <c r="HI392" s="205"/>
      <c r="HJ392" s="205"/>
      <c r="HK392" s="205"/>
      <c r="HL392" s="205"/>
      <c r="HM392" s="205"/>
      <c r="HN392" s="205"/>
      <c r="HO392" s="205"/>
      <c r="HP392" s="205"/>
      <c r="HQ392" s="205"/>
      <c r="HR392" s="205"/>
      <c r="HS392" s="205"/>
      <c r="HT392" s="205"/>
      <c r="HU392" s="205"/>
      <c r="HV392" s="205"/>
      <c r="HW392" s="205"/>
      <c r="HX392" s="205"/>
      <c r="HY392" s="205"/>
      <c r="HZ392" s="205"/>
      <c r="IA392" s="205"/>
      <c r="IB392" s="205"/>
      <c r="IC392" s="205"/>
      <c r="ID392" s="205"/>
      <c r="IE392" s="205"/>
      <c r="IF392" s="205"/>
      <c r="IG392" s="205"/>
      <c r="IH392" s="205"/>
      <c r="II392" s="205"/>
      <c r="IJ392" s="205"/>
      <c r="IK392" s="205"/>
      <c r="IL392" s="205"/>
      <c r="IM392" s="205"/>
      <c r="IN392" s="205"/>
      <c r="IO392" s="205"/>
      <c r="IP392" s="205"/>
      <c r="IQ392" s="205"/>
      <c r="IR392" s="205"/>
      <c r="IS392" s="205"/>
      <c r="IT392" s="205"/>
      <c r="IU392" s="205"/>
    </row>
    <row r="393" spans="1:255" ht="10.5" customHeight="1">
      <c r="A393" s="207" t="s">
        <v>410</v>
      </c>
      <c r="B393" s="209"/>
      <c r="C393" s="205"/>
      <c r="D393" s="205"/>
      <c r="E393" s="205"/>
      <c r="G393" s="210"/>
      <c r="H393" s="210"/>
      <c r="I393" s="214"/>
      <c r="K393" s="205"/>
      <c r="L393" s="205"/>
      <c r="M393" s="205"/>
      <c r="N393" s="213"/>
      <c r="O393" s="209"/>
      <c r="P393" s="205"/>
      <c r="Q393" s="205"/>
      <c r="R393" s="205"/>
      <c r="S393" s="205"/>
      <c r="T393" s="205"/>
      <c r="U393" s="205"/>
      <c r="V393" s="205"/>
      <c r="W393" s="205"/>
      <c r="X393" s="205"/>
      <c r="Y393" s="205"/>
      <c r="Z393" s="205"/>
      <c r="AA393" s="205"/>
      <c r="AB393" s="205"/>
      <c r="AC393" s="205"/>
      <c r="AD393" s="205"/>
      <c r="AE393" s="205"/>
      <c r="AF393" s="205"/>
      <c r="AG393" s="205"/>
      <c r="AH393" s="205"/>
      <c r="AI393" s="205"/>
      <c r="AJ393" s="205"/>
      <c r="AK393" s="205"/>
      <c r="AL393" s="205"/>
      <c r="AM393" s="205"/>
      <c r="AN393" s="205"/>
      <c r="AO393" s="205"/>
      <c r="AP393" s="205"/>
      <c r="AQ393" s="205"/>
      <c r="AR393" s="205"/>
      <c r="AS393" s="205"/>
      <c r="AT393" s="205"/>
      <c r="AU393" s="205"/>
      <c r="AV393" s="205"/>
      <c r="AW393" s="205"/>
      <c r="AX393" s="205"/>
      <c r="AY393" s="205"/>
      <c r="AZ393" s="205"/>
      <c r="BA393" s="205"/>
      <c r="BB393" s="205"/>
      <c r="BC393" s="205"/>
      <c r="BD393" s="205"/>
      <c r="BE393" s="205"/>
      <c r="BF393" s="205"/>
      <c r="BG393" s="205"/>
      <c r="BH393" s="205"/>
      <c r="BI393" s="205"/>
      <c r="BJ393" s="205"/>
      <c r="BK393" s="205"/>
      <c r="BL393" s="205"/>
      <c r="BM393" s="205"/>
      <c r="BN393" s="205"/>
      <c r="BO393" s="205"/>
      <c r="BP393" s="205"/>
      <c r="BQ393" s="205"/>
      <c r="BR393" s="205"/>
      <c r="BS393" s="205"/>
      <c r="BT393" s="205"/>
      <c r="BU393" s="205"/>
      <c r="BV393" s="205"/>
      <c r="BW393" s="205"/>
      <c r="BX393" s="205"/>
      <c r="BY393" s="205"/>
      <c r="BZ393" s="205"/>
      <c r="CA393" s="205"/>
      <c r="CB393" s="205"/>
      <c r="CC393" s="205"/>
      <c r="CD393" s="205"/>
      <c r="CE393" s="205"/>
      <c r="CF393" s="205"/>
      <c r="CG393" s="205"/>
      <c r="CH393" s="205"/>
      <c r="CI393" s="205"/>
      <c r="CJ393" s="205"/>
      <c r="CK393" s="205"/>
      <c r="CL393" s="205"/>
      <c r="CM393" s="205"/>
      <c r="CN393" s="205"/>
      <c r="CO393" s="205"/>
      <c r="CP393" s="205"/>
      <c r="CQ393" s="205"/>
      <c r="CR393" s="205"/>
      <c r="CS393" s="205"/>
      <c r="CT393" s="205"/>
      <c r="CU393" s="205"/>
      <c r="CV393" s="205"/>
      <c r="CW393" s="205"/>
      <c r="CX393" s="205"/>
      <c r="CY393" s="205"/>
      <c r="CZ393" s="205"/>
      <c r="DA393" s="205"/>
      <c r="DB393" s="205"/>
      <c r="DC393" s="205"/>
      <c r="DD393" s="205"/>
      <c r="DE393" s="205"/>
      <c r="DF393" s="205"/>
      <c r="DG393" s="205"/>
      <c r="DH393" s="205"/>
      <c r="DI393" s="205"/>
      <c r="DJ393" s="205"/>
      <c r="DK393" s="205"/>
      <c r="DL393" s="205"/>
      <c r="DM393" s="205"/>
      <c r="DN393" s="205"/>
      <c r="DO393" s="205"/>
      <c r="DP393" s="205"/>
      <c r="DQ393" s="205"/>
      <c r="DR393" s="205"/>
      <c r="DS393" s="205"/>
      <c r="DT393" s="205"/>
      <c r="DU393" s="205"/>
      <c r="DV393" s="205"/>
      <c r="DW393" s="205"/>
      <c r="DX393" s="205"/>
      <c r="DY393" s="205"/>
      <c r="DZ393" s="205"/>
      <c r="EA393" s="205"/>
      <c r="EB393" s="205"/>
      <c r="EC393" s="205"/>
      <c r="ED393" s="205"/>
      <c r="EE393" s="205"/>
      <c r="EF393" s="205"/>
      <c r="EG393" s="205"/>
      <c r="EH393" s="205"/>
      <c r="EI393" s="205"/>
      <c r="EJ393" s="205"/>
      <c r="EK393" s="205"/>
      <c r="EL393" s="205"/>
      <c r="EM393" s="205"/>
      <c r="EN393" s="205"/>
      <c r="EO393" s="205"/>
      <c r="EP393" s="205"/>
      <c r="EQ393" s="205"/>
      <c r="ER393" s="205"/>
      <c r="ES393" s="205"/>
      <c r="ET393" s="205"/>
      <c r="EU393" s="205"/>
      <c r="EV393" s="205"/>
      <c r="EW393" s="205"/>
      <c r="EX393" s="205"/>
      <c r="EY393" s="205"/>
      <c r="EZ393" s="205"/>
      <c r="FA393" s="205"/>
      <c r="FB393" s="205"/>
      <c r="FC393" s="205"/>
      <c r="FD393" s="205"/>
      <c r="FE393" s="205"/>
      <c r="FF393" s="205"/>
      <c r="FG393" s="205"/>
      <c r="FH393" s="205"/>
      <c r="FI393" s="205"/>
      <c r="FJ393" s="205"/>
      <c r="FK393" s="205"/>
      <c r="FL393" s="205"/>
      <c r="FM393" s="205"/>
      <c r="FN393" s="205"/>
      <c r="FO393" s="205"/>
      <c r="FP393" s="205"/>
      <c r="FQ393" s="205"/>
      <c r="FR393" s="205"/>
      <c r="FS393" s="205"/>
      <c r="FT393" s="205"/>
      <c r="FU393" s="205"/>
      <c r="FV393" s="205"/>
      <c r="FW393" s="205"/>
      <c r="FX393" s="205"/>
      <c r="FY393" s="205"/>
      <c r="FZ393" s="205"/>
      <c r="GA393" s="205"/>
      <c r="GB393" s="205"/>
      <c r="GC393" s="205"/>
      <c r="GD393" s="205"/>
      <c r="GE393" s="205"/>
      <c r="GF393" s="205"/>
      <c r="GG393" s="205"/>
      <c r="GH393" s="205"/>
      <c r="GI393" s="205"/>
      <c r="GJ393" s="205"/>
      <c r="GK393" s="205"/>
      <c r="GL393" s="205"/>
      <c r="GM393" s="205"/>
      <c r="GN393" s="205"/>
      <c r="GO393" s="205"/>
      <c r="GP393" s="205"/>
      <c r="GQ393" s="205"/>
      <c r="GR393" s="205"/>
      <c r="GS393" s="205"/>
      <c r="GT393" s="205"/>
      <c r="GU393" s="205"/>
      <c r="GV393" s="205"/>
      <c r="GW393" s="205"/>
      <c r="GX393" s="205"/>
      <c r="GY393" s="205"/>
      <c r="GZ393" s="205"/>
      <c r="HA393" s="205"/>
      <c r="HB393" s="205"/>
      <c r="HC393" s="205"/>
      <c r="HD393" s="205"/>
      <c r="HE393" s="205"/>
      <c r="HF393" s="205"/>
      <c r="HG393" s="205"/>
      <c r="HH393" s="205"/>
      <c r="HI393" s="205"/>
      <c r="HJ393" s="205"/>
      <c r="HK393" s="205"/>
      <c r="HL393" s="205"/>
      <c r="HM393" s="205"/>
      <c r="HN393" s="205"/>
      <c r="HO393" s="205"/>
      <c r="HP393" s="205"/>
      <c r="HQ393" s="205"/>
      <c r="HR393" s="205"/>
      <c r="HS393" s="205"/>
      <c r="HT393" s="205"/>
      <c r="HU393" s="205"/>
      <c r="HV393" s="205"/>
      <c r="HW393" s="205"/>
      <c r="HX393" s="205"/>
      <c r="HY393" s="205"/>
      <c r="HZ393" s="205"/>
      <c r="IA393" s="205"/>
      <c r="IB393" s="205"/>
      <c r="IC393" s="205"/>
      <c r="ID393" s="205"/>
      <c r="IE393" s="205"/>
      <c r="IF393" s="205"/>
      <c r="IG393" s="205"/>
      <c r="IH393" s="205"/>
      <c r="II393" s="205"/>
      <c r="IJ393" s="205"/>
      <c r="IK393" s="205"/>
      <c r="IL393" s="205"/>
      <c r="IM393" s="205"/>
      <c r="IN393" s="205"/>
      <c r="IO393" s="205"/>
      <c r="IP393" s="205"/>
      <c r="IQ393" s="205"/>
      <c r="IR393" s="205"/>
      <c r="IS393" s="205"/>
      <c r="IT393" s="205"/>
      <c r="IU393" s="205"/>
    </row>
    <row r="394" spans="1:255" s="3" customFormat="1" ht="12.75" customHeight="1">
      <c r="A394" s="239" t="s">
        <v>411</v>
      </c>
      <c r="B394" s="253" t="s">
        <v>440</v>
      </c>
      <c r="C394" s="253"/>
      <c r="D394" s="253"/>
      <c r="E394" s="253"/>
      <c r="F394" s="253"/>
      <c r="G394" s="253"/>
      <c r="H394" s="253"/>
      <c r="I394" s="253"/>
      <c r="J394" s="253"/>
      <c r="K394" s="253"/>
      <c r="L394" s="240"/>
      <c r="M394" s="240"/>
      <c r="N394" s="240"/>
      <c r="O394" s="216"/>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c r="BT394" s="217"/>
      <c r="BU394" s="217"/>
      <c r="BV394" s="217"/>
      <c r="BW394" s="217"/>
      <c r="BX394" s="217"/>
      <c r="BY394" s="217"/>
      <c r="BZ394" s="217"/>
      <c r="CA394" s="217"/>
      <c r="CB394" s="217"/>
      <c r="CC394" s="217"/>
      <c r="CD394" s="217"/>
      <c r="CE394" s="217"/>
      <c r="CF394" s="217"/>
      <c r="CG394" s="217"/>
      <c r="CH394" s="217"/>
      <c r="CI394" s="217"/>
      <c r="CJ394" s="217"/>
      <c r="CK394" s="217"/>
      <c r="CL394" s="217"/>
      <c r="CM394" s="217"/>
      <c r="CN394" s="217"/>
      <c r="CO394" s="217"/>
      <c r="CP394" s="217"/>
      <c r="CQ394" s="217"/>
      <c r="CR394" s="217"/>
      <c r="CS394" s="217"/>
      <c r="CT394" s="217"/>
      <c r="CU394" s="217"/>
      <c r="CV394" s="217"/>
      <c r="CW394" s="217"/>
      <c r="CX394" s="217"/>
      <c r="CY394" s="217"/>
      <c r="CZ394" s="217"/>
      <c r="DA394" s="217"/>
      <c r="DB394" s="217"/>
      <c r="DC394" s="217"/>
      <c r="DD394" s="217"/>
      <c r="DE394" s="217"/>
      <c r="DF394" s="217"/>
      <c r="DG394" s="217"/>
      <c r="DH394" s="217"/>
      <c r="DI394" s="217"/>
      <c r="DJ394" s="217"/>
      <c r="DK394" s="217"/>
      <c r="DL394" s="217"/>
      <c r="DM394" s="217"/>
      <c r="DN394" s="217"/>
      <c r="DO394" s="217"/>
      <c r="DP394" s="217"/>
      <c r="DQ394" s="217"/>
      <c r="DR394" s="217"/>
      <c r="DS394" s="217"/>
      <c r="DT394" s="217"/>
      <c r="DU394" s="217"/>
      <c r="DV394" s="217"/>
      <c r="DW394" s="217"/>
      <c r="DX394" s="217"/>
      <c r="DY394" s="217"/>
      <c r="DZ394" s="217"/>
      <c r="EA394" s="217"/>
      <c r="EB394" s="217"/>
      <c r="EC394" s="217"/>
      <c r="ED394" s="217"/>
      <c r="EE394" s="217"/>
      <c r="EF394" s="217"/>
      <c r="EG394" s="217"/>
      <c r="EH394" s="217"/>
      <c r="EI394" s="217"/>
      <c r="EJ394" s="217"/>
      <c r="EK394" s="217"/>
      <c r="EL394" s="217"/>
      <c r="EM394" s="217"/>
      <c r="EN394" s="217"/>
      <c r="EO394" s="217"/>
      <c r="EP394" s="217"/>
      <c r="EQ394" s="217"/>
      <c r="ER394" s="217"/>
      <c r="ES394" s="217"/>
      <c r="ET394" s="217"/>
      <c r="EU394" s="217"/>
      <c r="EV394" s="217"/>
      <c r="EW394" s="217"/>
      <c r="EX394" s="217"/>
      <c r="EY394" s="217"/>
      <c r="EZ394" s="217"/>
      <c r="FA394" s="217"/>
      <c r="FB394" s="217"/>
      <c r="FC394" s="217"/>
      <c r="FD394" s="217"/>
      <c r="FE394" s="217"/>
      <c r="FF394" s="217"/>
      <c r="FG394" s="217"/>
      <c r="FH394" s="217"/>
      <c r="FI394" s="217"/>
      <c r="FJ394" s="217"/>
      <c r="FK394" s="217"/>
      <c r="FL394" s="217"/>
      <c r="FM394" s="217"/>
      <c r="FN394" s="217"/>
      <c r="FO394" s="217"/>
      <c r="FP394" s="217"/>
      <c r="FQ394" s="217"/>
      <c r="FR394" s="217"/>
      <c r="FS394" s="217"/>
      <c r="FT394" s="217"/>
      <c r="FU394" s="217"/>
      <c r="FV394" s="217"/>
      <c r="FW394" s="217"/>
      <c r="FX394" s="217"/>
      <c r="FY394" s="217"/>
      <c r="FZ394" s="217"/>
      <c r="GA394" s="217"/>
      <c r="GB394" s="217"/>
      <c r="GC394" s="217"/>
      <c r="GD394" s="217"/>
      <c r="GE394" s="217"/>
      <c r="GF394" s="217"/>
      <c r="GG394" s="217"/>
      <c r="GH394" s="217"/>
      <c r="GI394" s="217"/>
      <c r="GJ394" s="217"/>
      <c r="GK394" s="217"/>
      <c r="GL394" s="217"/>
      <c r="GM394" s="217"/>
      <c r="GN394" s="217"/>
      <c r="GO394" s="217"/>
      <c r="GP394" s="217"/>
      <c r="GQ394" s="217"/>
      <c r="GR394" s="217"/>
      <c r="GS394" s="217"/>
      <c r="GT394" s="217"/>
      <c r="GU394" s="217"/>
      <c r="GV394" s="217"/>
      <c r="GW394" s="217"/>
      <c r="GX394" s="217"/>
      <c r="GY394" s="217"/>
      <c r="GZ394" s="217"/>
      <c r="HA394" s="217"/>
      <c r="HB394" s="217"/>
      <c r="HC394" s="217"/>
      <c r="HD394" s="217"/>
      <c r="HE394" s="217"/>
      <c r="HF394" s="217"/>
      <c r="HG394" s="217"/>
      <c r="HH394" s="217"/>
      <c r="HI394" s="217"/>
      <c r="HJ394" s="217"/>
      <c r="HK394" s="217"/>
      <c r="HL394" s="217"/>
      <c r="HM394" s="217"/>
      <c r="HN394" s="217"/>
      <c r="HO394" s="217"/>
      <c r="HP394" s="217"/>
      <c r="HQ394" s="217"/>
      <c r="HR394" s="217"/>
      <c r="HS394" s="217"/>
      <c r="HT394" s="217"/>
      <c r="HU394" s="217"/>
      <c r="HV394" s="217"/>
      <c r="HW394" s="217"/>
      <c r="HX394" s="217"/>
      <c r="HY394" s="217"/>
      <c r="HZ394" s="217"/>
      <c r="IA394" s="217"/>
      <c r="IB394" s="217"/>
      <c r="IC394" s="217"/>
      <c r="ID394" s="217"/>
      <c r="IE394" s="217"/>
      <c r="IF394" s="217"/>
      <c r="IG394" s="217"/>
      <c r="IH394" s="217"/>
      <c r="II394" s="217"/>
      <c r="IJ394" s="217"/>
      <c r="IK394" s="217"/>
      <c r="IL394" s="217"/>
      <c r="IM394" s="217"/>
      <c r="IN394" s="217"/>
      <c r="IO394" s="217"/>
      <c r="IP394" s="217"/>
      <c r="IQ394" s="217"/>
      <c r="IR394" s="217"/>
      <c r="IS394" s="217"/>
      <c r="IT394" s="217"/>
      <c r="IU394" s="217"/>
    </row>
    <row r="395" spans="1:255" s="3" customFormat="1" ht="12.75" customHeight="1">
      <c r="A395" s="239"/>
      <c r="B395" s="253"/>
      <c r="C395" s="253"/>
      <c r="D395" s="253"/>
      <c r="E395" s="253"/>
      <c r="F395" s="253"/>
      <c r="G395" s="253"/>
      <c r="H395" s="253"/>
      <c r="I395" s="253"/>
      <c r="J395" s="253"/>
      <c r="K395" s="253"/>
      <c r="L395" s="240"/>
      <c r="M395" s="240"/>
      <c r="N395" s="240"/>
      <c r="O395" s="216"/>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c r="BT395" s="217"/>
      <c r="BU395" s="217"/>
      <c r="BV395" s="217"/>
      <c r="BW395" s="217"/>
      <c r="BX395" s="217"/>
      <c r="BY395" s="217"/>
      <c r="BZ395" s="217"/>
      <c r="CA395" s="217"/>
      <c r="CB395" s="217"/>
      <c r="CC395" s="217"/>
      <c r="CD395" s="217"/>
      <c r="CE395" s="217"/>
      <c r="CF395" s="217"/>
      <c r="CG395" s="217"/>
      <c r="CH395" s="217"/>
      <c r="CI395" s="217"/>
      <c r="CJ395" s="217"/>
      <c r="CK395" s="217"/>
      <c r="CL395" s="217"/>
      <c r="CM395" s="217"/>
      <c r="CN395" s="217"/>
      <c r="CO395" s="217"/>
      <c r="CP395" s="217"/>
      <c r="CQ395" s="217"/>
      <c r="CR395" s="217"/>
      <c r="CS395" s="217"/>
      <c r="CT395" s="217"/>
      <c r="CU395" s="217"/>
      <c r="CV395" s="217"/>
      <c r="CW395" s="217"/>
      <c r="CX395" s="217"/>
      <c r="CY395" s="217"/>
      <c r="CZ395" s="217"/>
      <c r="DA395" s="217"/>
      <c r="DB395" s="217"/>
      <c r="DC395" s="217"/>
      <c r="DD395" s="217"/>
      <c r="DE395" s="217"/>
      <c r="DF395" s="217"/>
      <c r="DG395" s="217"/>
      <c r="DH395" s="217"/>
      <c r="DI395" s="217"/>
      <c r="DJ395" s="217"/>
      <c r="DK395" s="217"/>
      <c r="DL395" s="217"/>
      <c r="DM395" s="217"/>
      <c r="DN395" s="217"/>
      <c r="DO395" s="217"/>
      <c r="DP395" s="217"/>
      <c r="DQ395" s="217"/>
      <c r="DR395" s="217"/>
      <c r="DS395" s="217"/>
      <c r="DT395" s="217"/>
      <c r="DU395" s="217"/>
      <c r="DV395" s="217"/>
      <c r="DW395" s="217"/>
      <c r="DX395" s="217"/>
      <c r="DY395" s="217"/>
      <c r="DZ395" s="217"/>
      <c r="EA395" s="217"/>
      <c r="EB395" s="217"/>
      <c r="EC395" s="217"/>
      <c r="ED395" s="217"/>
      <c r="EE395" s="217"/>
      <c r="EF395" s="217"/>
      <c r="EG395" s="217"/>
      <c r="EH395" s="217"/>
      <c r="EI395" s="217"/>
      <c r="EJ395" s="217"/>
      <c r="EK395" s="217"/>
      <c r="EL395" s="217"/>
      <c r="EM395" s="217"/>
      <c r="EN395" s="217"/>
      <c r="EO395" s="217"/>
      <c r="EP395" s="217"/>
      <c r="EQ395" s="217"/>
      <c r="ER395" s="217"/>
      <c r="ES395" s="217"/>
      <c r="ET395" s="217"/>
      <c r="EU395" s="217"/>
      <c r="EV395" s="217"/>
      <c r="EW395" s="217"/>
      <c r="EX395" s="217"/>
      <c r="EY395" s="217"/>
      <c r="EZ395" s="217"/>
      <c r="FA395" s="217"/>
      <c r="FB395" s="217"/>
      <c r="FC395" s="217"/>
      <c r="FD395" s="217"/>
      <c r="FE395" s="217"/>
      <c r="FF395" s="217"/>
      <c r="FG395" s="217"/>
      <c r="FH395" s="217"/>
      <c r="FI395" s="217"/>
      <c r="FJ395" s="217"/>
      <c r="FK395" s="217"/>
      <c r="FL395" s="217"/>
      <c r="FM395" s="217"/>
      <c r="FN395" s="217"/>
      <c r="FO395" s="217"/>
      <c r="FP395" s="217"/>
      <c r="FQ395" s="217"/>
      <c r="FR395" s="217"/>
      <c r="FS395" s="217"/>
      <c r="FT395" s="217"/>
      <c r="FU395" s="217"/>
      <c r="FV395" s="217"/>
      <c r="FW395" s="217"/>
      <c r="FX395" s="217"/>
      <c r="FY395" s="217"/>
      <c r="FZ395" s="217"/>
      <c r="GA395" s="217"/>
      <c r="GB395" s="217"/>
      <c r="GC395" s="217"/>
      <c r="GD395" s="217"/>
      <c r="GE395" s="217"/>
      <c r="GF395" s="217"/>
      <c r="GG395" s="217"/>
      <c r="GH395" s="217"/>
      <c r="GI395" s="217"/>
      <c r="GJ395" s="217"/>
      <c r="GK395" s="217"/>
      <c r="GL395" s="217"/>
      <c r="GM395" s="217"/>
      <c r="GN395" s="217"/>
      <c r="GO395" s="217"/>
      <c r="GP395" s="217"/>
      <c r="GQ395" s="217"/>
      <c r="GR395" s="217"/>
      <c r="GS395" s="217"/>
      <c r="GT395" s="217"/>
      <c r="GU395" s="217"/>
      <c r="GV395" s="217"/>
      <c r="GW395" s="217"/>
      <c r="GX395" s="217"/>
      <c r="GY395" s="217"/>
      <c r="GZ395" s="217"/>
      <c r="HA395" s="217"/>
      <c r="HB395" s="217"/>
      <c r="HC395" s="217"/>
      <c r="HD395" s="217"/>
      <c r="HE395" s="217"/>
      <c r="HF395" s="217"/>
      <c r="HG395" s="217"/>
      <c r="HH395" s="217"/>
      <c r="HI395" s="217"/>
      <c r="HJ395" s="217"/>
      <c r="HK395" s="217"/>
      <c r="HL395" s="217"/>
      <c r="HM395" s="217"/>
      <c r="HN395" s="217"/>
      <c r="HO395" s="217"/>
      <c r="HP395" s="217"/>
      <c r="HQ395" s="217"/>
      <c r="HR395" s="217"/>
      <c r="HS395" s="217"/>
      <c r="HT395" s="217"/>
      <c r="HU395" s="217"/>
      <c r="HV395" s="217"/>
      <c r="HW395" s="217"/>
      <c r="HX395" s="217"/>
      <c r="HY395" s="217"/>
      <c r="HZ395" s="217"/>
      <c r="IA395" s="217"/>
      <c r="IB395" s="217"/>
      <c r="IC395" s="217"/>
      <c r="ID395" s="217"/>
      <c r="IE395" s="217"/>
      <c r="IF395" s="217"/>
      <c r="IG395" s="217"/>
      <c r="IH395" s="217"/>
      <c r="II395" s="217"/>
      <c r="IJ395" s="217"/>
      <c r="IK395" s="217"/>
      <c r="IL395" s="217"/>
      <c r="IM395" s="217"/>
      <c r="IN395" s="217"/>
      <c r="IO395" s="217"/>
      <c r="IP395" s="217"/>
      <c r="IQ395" s="217"/>
      <c r="IR395" s="217"/>
      <c r="IS395" s="217"/>
      <c r="IT395" s="217"/>
      <c r="IU395" s="217"/>
    </row>
    <row r="396" spans="1:255" s="3" customFormat="1" ht="12.75" customHeight="1">
      <c r="A396" s="241" t="s">
        <v>412</v>
      </c>
      <c r="B396" s="252" t="s">
        <v>520</v>
      </c>
      <c r="C396" s="252"/>
      <c r="D396" s="252"/>
      <c r="E396" s="252"/>
      <c r="F396" s="252"/>
      <c r="G396" s="252"/>
      <c r="H396" s="252"/>
      <c r="I396" s="252"/>
      <c r="J396" s="252"/>
      <c r="K396" s="252"/>
      <c r="L396" s="225"/>
      <c r="M396" s="225"/>
      <c r="N396" s="225"/>
      <c r="O396" s="216"/>
      <c r="P396" s="216"/>
      <c r="Q396" s="216"/>
      <c r="R396" s="216"/>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c r="BT396" s="217"/>
      <c r="BU396" s="217"/>
      <c r="BV396" s="217"/>
      <c r="BW396" s="217"/>
      <c r="BX396" s="217"/>
      <c r="BY396" s="217"/>
      <c r="BZ396" s="217"/>
      <c r="CA396" s="217"/>
      <c r="CB396" s="217"/>
      <c r="CC396" s="217"/>
      <c r="CD396" s="217"/>
      <c r="CE396" s="217"/>
      <c r="CF396" s="217"/>
      <c r="CG396" s="217"/>
      <c r="CH396" s="217"/>
      <c r="CI396" s="217"/>
      <c r="CJ396" s="217"/>
      <c r="CK396" s="217"/>
      <c r="CL396" s="217"/>
      <c r="CM396" s="217"/>
      <c r="CN396" s="217"/>
      <c r="CO396" s="217"/>
      <c r="CP396" s="217"/>
      <c r="CQ396" s="217"/>
      <c r="CR396" s="217"/>
      <c r="CS396" s="217"/>
      <c r="CT396" s="217"/>
      <c r="CU396" s="217"/>
      <c r="CV396" s="217"/>
      <c r="CW396" s="217"/>
      <c r="CX396" s="217"/>
      <c r="CY396" s="217"/>
      <c r="CZ396" s="217"/>
      <c r="DA396" s="217"/>
      <c r="DB396" s="217"/>
      <c r="DC396" s="217"/>
      <c r="DD396" s="217"/>
      <c r="DE396" s="217"/>
      <c r="DF396" s="217"/>
      <c r="DG396" s="217"/>
      <c r="DH396" s="217"/>
      <c r="DI396" s="217"/>
      <c r="DJ396" s="217"/>
      <c r="DK396" s="217"/>
      <c r="DL396" s="217"/>
      <c r="DM396" s="217"/>
      <c r="DN396" s="217"/>
      <c r="DO396" s="217"/>
      <c r="DP396" s="217"/>
      <c r="DQ396" s="217"/>
      <c r="DR396" s="217"/>
      <c r="DS396" s="217"/>
      <c r="DT396" s="217"/>
      <c r="DU396" s="217"/>
      <c r="DV396" s="217"/>
      <c r="DW396" s="217"/>
      <c r="DX396" s="217"/>
      <c r="DY396" s="217"/>
      <c r="DZ396" s="217"/>
      <c r="EA396" s="217"/>
      <c r="EB396" s="217"/>
      <c r="EC396" s="217"/>
      <c r="ED396" s="217"/>
      <c r="EE396" s="217"/>
      <c r="EF396" s="217"/>
      <c r="EG396" s="217"/>
      <c r="EH396" s="217"/>
      <c r="EI396" s="217"/>
      <c r="EJ396" s="217"/>
      <c r="EK396" s="217"/>
      <c r="EL396" s="217"/>
      <c r="EM396" s="217"/>
      <c r="EN396" s="217"/>
      <c r="EO396" s="217"/>
      <c r="EP396" s="217"/>
      <c r="EQ396" s="217"/>
      <c r="ER396" s="217"/>
      <c r="ES396" s="217"/>
      <c r="ET396" s="217"/>
      <c r="EU396" s="217"/>
      <c r="EV396" s="217"/>
      <c r="EW396" s="217"/>
      <c r="EX396" s="217"/>
      <c r="EY396" s="217"/>
      <c r="EZ396" s="217"/>
      <c r="FA396" s="217"/>
      <c r="FB396" s="217"/>
      <c r="FC396" s="217"/>
      <c r="FD396" s="217"/>
      <c r="FE396" s="217"/>
      <c r="FF396" s="217"/>
      <c r="FG396" s="217"/>
      <c r="FH396" s="217"/>
      <c r="FI396" s="217"/>
      <c r="FJ396" s="217"/>
      <c r="FK396" s="217"/>
      <c r="FL396" s="217"/>
      <c r="FM396" s="217"/>
      <c r="FN396" s="217"/>
      <c r="FO396" s="217"/>
      <c r="FP396" s="217"/>
      <c r="FQ396" s="217"/>
      <c r="FR396" s="217"/>
      <c r="FS396" s="217"/>
      <c r="FT396" s="217"/>
      <c r="FU396" s="217"/>
      <c r="FV396" s="217"/>
      <c r="FW396" s="217"/>
      <c r="FX396" s="217"/>
      <c r="FY396" s="217"/>
      <c r="FZ396" s="217"/>
      <c r="GA396" s="217"/>
      <c r="GB396" s="217"/>
      <c r="GC396" s="217"/>
      <c r="GD396" s="217"/>
      <c r="GE396" s="217"/>
      <c r="GF396" s="217"/>
      <c r="GG396" s="217"/>
      <c r="GH396" s="217"/>
      <c r="GI396" s="217"/>
      <c r="GJ396" s="217"/>
      <c r="GK396" s="217"/>
      <c r="GL396" s="217"/>
      <c r="GM396" s="217"/>
      <c r="GN396" s="217"/>
      <c r="GO396" s="217"/>
      <c r="GP396" s="217"/>
      <c r="GQ396" s="217"/>
      <c r="GR396" s="217"/>
      <c r="GS396" s="217"/>
      <c r="GT396" s="217"/>
      <c r="GU396" s="217"/>
      <c r="GV396" s="217"/>
      <c r="GW396" s="217"/>
      <c r="GX396" s="217"/>
      <c r="GY396" s="217"/>
      <c r="GZ396" s="217"/>
      <c r="HA396" s="217"/>
      <c r="HB396" s="217"/>
      <c r="HC396" s="217"/>
      <c r="HD396" s="217"/>
      <c r="HE396" s="217"/>
      <c r="HF396" s="217"/>
      <c r="HG396" s="217"/>
      <c r="HH396" s="217"/>
      <c r="HI396" s="217"/>
      <c r="HJ396" s="217"/>
      <c r="HK396" s="217"/>
      <c r="HL396" s="217"/>
      <c r="HM396" s="217"/>
      <c r="HN396" s="217"/>
      <c r="HO396" s="217"/>
      <c r="HP396" s="217"/>
      <c r="HQ396" s="217"/>
      <c r="HR396" s="217"/>
      <c r="HS396" s="217"/>
      <c r="HT396" s="217"/>
      <c r="HU396" s="217"/>
      <c r="HV396" s="217"/>
      <c r="HW396" s="217"/>
      <c r="HX396" s="217"/>
      <c r="HY396" s="217"/>
      <c r="HZ396" s="217"/>
      <c r="IA396" s="217"/>
      <c r="IB396" s="217"/>
      <c r="IC396" s="217"/>
      <c r="ID396" s="217"/>
      <c r="IE396" s="217"/>
      <c r="IF396" s="217"/>
      <c r="IG396" s="217"/>
      <c r="IH396" s="217"/>
      <c r="II396" s="217"/>
      <c r="IJ396" s="217"/>
      <c r="IK396" s="217"/>
      <c r="IL396" s="217"/>
      <c r="IM396" s="217"/>
      <c r="IN396" s="217"/>
      <c r="IO396" s="217"/>
      <c r="IP396" s="217"/>
      <c r="IQ396" s="217"/>
      <c r="IR396" s="217"/>
      <c r="IS396" s="217"/>
      <c r="IT396" s="217"/>
      <c r="IU396" s="217"/>
    </row>
    <row r="397" spans="1:255" s="3" customFormat="1" ht="12.75" customHeight="1">
      <c r="A397" s="241" t="s">
        <v>413</v>
      </c>
      <c r="B397" s="252" t="s">
        <v>414</v>
      </c>
      <c r="C397" s="252"/>
      <c r="D397" s="252"/>
      <c r="E397" s="252"/>
      <c r="F397" s="252"/>
      <c r="G397" s="252"/>
      <c r="H397" s="252"/>
      <c r="I397" s="252"/>
      <c r="J397" s="252"/>
      <c r="K397" s="252"/>
      <c r="L397" s="252"/>
      <c r="M397" s="252"/>
      <c r="N397" s="252"/>
      <c r="O397" s="217"/>
      <c r="P397" s="216"/>
      <c r="Q397" s="216"/>
      <c r="R397" s="216"/>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c r="BT397" s="217"/>
      <c r="BU397" s="217"/>
      <c r="BV397" s="217"/>
      <c r="BW397" s="217"/>
      <c r="BX397" s="217"/>
      <c r="BY397" s="217"/>
      <c r="BZ397" s="217"/>
      <c r="CA397" s="217"/>
      <c r="CB397" s="217"/>
      <c r="CC397" s="217"/>
      <c r="CD397" s="217"/>
      <c r="CE397" s="217"/>
      <c r="CF397" s="217"/>
      <c r="CG397" s="217"/>
      <c r="CH397" s="217"/>
      <c r="CI397" s="217"/>
      <c r="CJ397" s="217"/>
      <c r="CK397" s="217"/>
      <c r="CL397" s="217"/>
      <c r="CM397" s="217"/>
      <c r="CN397" s="217"/>
      <c r="CO397" s="217"/>
      <c r="CP397" s="217"/>
      <c r="CQ397" s="217"/>
      <c r="CR397" s="217"/>
      <c r="CS397" s="217"/>
      <c r="CT397" s="217"/>
      <c r="CU397" s="217"/>
      <c r="CV397" s="217"/>
      <c r="CW397" s="217"/>
      <c r="CX397" s="217"/>
      <c r="CY397" s="217"/>
      <c r="CZ397" s="217"/>
      <c r="DA397" s="217"/>
      <c r="DB397" s="217"/>
      <c r="DC397" s="217"/>
      <c r="DD397" s="217"/>
      <c r="DE397" s="217"/>
      <c r="DF397" s="217"/>
      <c r="DG397" s="217"/>
      <c r="DH397" s="217"/>
      <c r="DI397" s="217"/>
      <c r="DJ397" s="217"/>
      <c r="DK397" s="217"/>
      <c r="DL397" s="217"/>
      <c r="DM397" s="217"/>
      <c r="DN397" s="217"/>
      <c r="DO397" s="217"/>
      <c r="DP397" s="217"/>
      <c r="DQ397" s="217"/>
      <c r="DR397" s="217"/>
      <c r="DS397" s="217"/>
      <c r="DT397" s="217"/>
      <c r="DU397" s="217"/>
      <c r="DV397" s="217"/>
      <c r="DW397" s="217"/>
      <c r="DX397" s="217"/>
      <c r="DY397" s="217"/>
      <c r="DZ397" s="217"/>
      <c r="EA397" s="217"/>
      <c r="EB397" s="217"/>
      <c r="EC397" s="217"/>
      <c r="ED397" s="217"/>
      <c r="EE397" s="217"/>
      <c r="EF397" s="217"/>
      <c r="EG397" s="217"/>
      <c r="EH397" s="217"/>
      <c r="EI397" s="217"/>
      <c r="EJ397" s="217"/>
      <c r="EK397" s="217"/>
      <c r="EL397" s="217"/>
      <c r="EM397" s="217"/>
      <c r="EN397" s="217"/>
      <c r="EO397" s="217"/>
      <c r="EP397" s="217"/>
      <c r="EQ397" s="217"/>
      <c r="ER397" s="217"/>
      <c r="ES397" s="217"/>
      <c r="ET397" s="217"/>
      <c r="EU397" s="217"/>
      <c r="EV397" s="217"/>
      <c r="EW397" s="217"/>
      <c r="EX397" s="217"/>
      <c r="EY397" s="217"/>
      <c r="EZ397" s="217"/>
      <c r="FA397" s="217"/>
      <c r="FB397" s="217"/>
      <c r="FC397" s="217"/>
      <c r="FD397" s="217"/>
      <c r="FE397" s="217"/>
      <c r="FF397" s="217"/>
      <c r="FG397" s="217"/>
      <c r="FH397" s="217"/>
      <c r="FI397" s="217"/>
      <c r="FJ397" s="217"/>
      <c r="FK397" s="217"/>
      <c r="FL397" s="217"/>
      <c r="FM397" s="217"/>
      <c r="FN397" s="217"/>
      <c r="FO397" s="217"/>
      <c r="FP397" s="217"/>
      <c r="FQ397" s="217"/>
      <c r="FR397" s="217"/>
      <c r="FS397" s="217"/>
      <c r="FT397" s="217"/>
      <c r="FU397" s="217"/>
      <c r="FV397" s="217"/>
      <c r="FW397" s="217"/>
      <c r="FX397" s="217"/>
      <c r="FY397" s="217"/>
      <c r="FZ397" s="217"/>
      <c r="GA397" s="217"/>
      <c r="GB397" s="217"/>
      <c r="GC397" s="217"/>
      <c r="GD397" s="217"/>
      <c r="GE397" s="217"/>
      <c r="GF397" s="217"/>
      <c r="GG397" s="217"/>
      <c r="GH397" s="217"/>
      <c r="GI397" s="217"/>
      <c r="GJ397" s="217"/>
      <c r="GK397" s="217"/>
      <c r="GL397" s="217"/>
      <c r="GM397" s="217"/>
      <c r="GN397" s="217"/>
      <c r="GO397" s="217"/>
      <c r="GP397" s="217"/>
      <c r="GQ397" s="217"/>
      <c r="GR397" s="217"/>
      <c r="GS397" s="217"/>
      <c r="GT397" s="217"/>
      <c r="GU397" s="217"/>
      <c r="GV397" s="217"/>
      <c r="GW397" s="217"/>
      <c r="GX397" s="217"/>
      <c r="GY397" s="217"/>
      <c r="GZ397" s="217"/>
      <c r="HA397" s="217"/>
      <c r="HB397" s="217"/>
      <c r="HC397" s="217"/>
      <c r="HD397" s="217"/>
      <c r="HE397" s="217"/>
      <c r="HF397" s="217"/>
      <c r="HG397" s="217"/>
      <c r="HH397" s="217"/>
      <c r="HI397" s="217"/>
      <c r="HJ397" s="217"/>
      <c r="HK397" s="217"/>
      <c r="HL397" s="217"/>
      <c r="HM397" s="217"/>
      <c r="HN397" s="217"/>
      <c r="HO397" s="217"/>
      <c r="HP397" s="217"/>
      <c r="HQ397" s="217"/>
      <c r="HR397" s="217"/>
      <c r="HS397" s="217"/>
      <c r="HT397" s="217"/>
      <c r="HU397" s="217"/>
      <c r="HV397" s="217"/>
      <c r="HW397" s="217"/>
      <c r="HX397" s="217"/>
      <c r="HY397" s="217"/>
      <c r="HZ397" s="217"/>
      <c r="IA397" s="217"/>
      <c r="IB397" s="217"/>
      <c r="IC397" s="217"/>
      <c r="ID397" s="217"/>
      <c r="IE397" s="217"/>
      <c r="IF397" s="217"/>
      <c r="IG397" s="217"/>
      <c r="IH397" s="217"/>
      <c r="II397" s="217"/>
      <c r="IJ397" s="217"/>
      <c r="IK397" s="217"/>
      <c r="IL397" s="217"/>
      <c r="IM397" s="217"/>
      <c r="IN397" s="217"/>
      <c r="IO397" s="217"/>
      <c r="IP397" s="217"/>
      <c r="IQ397" s="217"/>
      <c r="IR397" s="217"/>
      <c r="IS397" s="217"/>
      <c r="IT397" s="217"/>
      <c r="IU397" s="217"/>
    </row>
    <row r="398" spans="1:255" s="3" customFormat="1" ht="12.75" customHeight="1">
      <c r="A398" s="241" t="s">
        <v>415</v>
      </c>
      <c r="B398" s="252" t="s">
        <v>521</v>
      </c>
      <c r="C398" s="252"/>
      <c r="D398" s="252"/>
      <c r="E398" s="252"/>
      <c r="F398" s="252"/>
      <c r="G398" s="252"/>
      <c r="H398" s="252"/>
      <c r="I398" s="252"/>
      <c r="J398" s="252"/>
      <c r="K398" s="252"/>
      <c r="L398" s="225"/>
      <c r="M398" s="225"/>
      <c r="N398" s="225"/>
      <c r="O398" s="217"/>
      <c r="P398" s="216"/>
      <c r="Q398" s="216"/>
      <c r="R398" s="216"/>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c r="BT398" s="217"/>
      <c r="BU398" s="217"/>
      <c r="BV398" s="217"/>
      <c r="BW398" s="217"/>
      <c r="BX398" s="217"/>
      <c r="BY398" s="217"/>
      <c r="BZ398" s="217"/>
      <c r="CA398" s="217"/>
      <c r="CB398" s="217"/>
      <c r="CC398" s="217"/>
      <c r="CD398" s="217"/>
      <c r="CE398" s="217"/>
      <c r="CF398" s="217"/>
      <c r="CG398" s="217"/>
      <c r="CH398" s="217"/>
      <c r="CI398" s="217"/>
      <c r="CJ398" s="217"/>
      <c r="CK398" s="217"/>
      <c r="CL398" s="217"/>
      <c r="CM398" s="217"/>
      <c r="CN398" s="217"/>
      <c r="CO398" s="217"/>
      <c r="CP398" s="217"/>
      <c r="CQ398" s="217"/>
      <c r="CR398" s="217"/>
      <c r="CS398" s="217"/>
      <c r="CT398" s="217"/>
      <c r="CU398" s="217"/>
      <c r="CV398" s="217"/>
      <c r="CW398" s="217"/>
      <c r="CX398" s="217"/>
      <c r="CY398" s="217"/>
      <c r="CZ398" s="217"/>
      <c r="DA398" s="217"/>
      <c r="DB398" s="217"/>
      <c r="DC398" s="217"/>
      <c r="DD398" s="217"/>
      <c r="DE398" s="217"/>
      <c r="DF398" s="217"/>
      <c r="DG398" s="217"/>
      <c r="DH398" s="217"/>
      <c r="DI398" s="217"/>
      <c r="DJ398" s="217"/>
      <c r="DK398" s="217"/>
      <c r="DL398" s="217"/>
      <c r="DM398" s="217"/>
      <c r="DN398" s="217"/>
      <c r="DO398" s="217"/>
      <c r="DP398" s="217"/>
      <c r="DQ398" s="217"/>
      <c r="DR398" s="217"/>
      <c r="DS398" s="217"/>
      <c r="DT398" s="217"/>
      <c r="DU398" s="217"/>
      <c r="DV398" s="217"/>
      <c r="DW398" s="217"/>
      <c r="DX398" s="217"/>
      <c r="DY398" s="217"/>
      <c r="DZ398" s="217"/>
      <c r="EA398" s="217"/>
      <c r="EB398" s="217"/>
      <c r="EC398" s="217"/>
      <c r="ED398" s="217"/>
      <c r="EE398" s="217"/>
      <c r="EF398" s="217"/>
      <c r="EG398" s="217"/>
      <c r="EH398" s="217"/>
      <c r="EI398" s="217"/>
      <c r="EJ398" s="217"/>
      <c r="EK398" s="217"/>
      <c r="EL398" s="217"/>
      <c r="EM398" s="217"/>
      <c r="EN398" s="217"/>
      <c r="EO398" s="217"/>
      <c r="EP398" s="217"/>
      <c r="EQ398" s="217"/>
      <c r="ER398" s="217"/>
      <c r="ES398" s="217"/>
      <c r="ET398" s="217"/>
      <c r="EU398" s="217"/>
      <c r="EV398" s="217"/>
      <c r="EW398" s="217"/>
      <c r="EX398" s="217"/>
      <c r="EY398" s="217"/>
      <c r="EZ398" s="217"/>
      <c r="FA398" s="217"/>
      <c r="FB398" s="217"/>
      <c r="FC398" s="217"/>
      <c r="FD398" s="217"/>
      <c r="FE398" s="217"/>
      <c r="FF398" s="217"/>
      <c r="FG398" s="217"/>
      <c r="FH398" s="217"/>
      <c r="FI398" s="217"/>
      <c r="FJ398" s="217"/>
      <c r="FK398" s="217"/>
      <c r="FL398" s="217"/>
      <c r="FM398" s="217"/>
      <c r="FN398" s="217"/>
      <c r="FO398" s="217"/>
      <c r="FP398" s="217"/>
      <c r="FQ398" s="217"/>
      <c r="FR398" s="217"/>
      <c r="FS398" s="217"/>
      <c r="FT398" s="217"/>
      <c r="FU398" s="217"/>
      <c r="FV398" s="217"/>
      <c r="FW398" s="217"/>
      <c r="FX398" s="217"/>
      <c r="FY398" s="217"/>
      <c r="FZ398" s="217"/>
      <c r="GA398" s="217"/>
      <c r="GB398" s="217"/>
      <c r="GC398" s="217"/>
      <c r="GD398" s="217"/>
      <c r="GE398" s="217"/>
      <c r="GF398" s="217"/>
      <c r="GG398" s="217"/>
      <c r="GH398" s="217"/>
      <c r="GI398" s="217"/>
      <c r="GJ398" s="217"/>
      <c r="GK398" s="217"/>
      <c r="GL398" s="217"/>
      <c r="GM398" s="217"/>
      <c r="GN398" s="217"/>
      <c r="GO398" s="217"/>
      <c r="GP398" s="217"/>
      <c r="GQ398" s="217"/>
      <c r="GR398" s="217"/>
      <c r="GS398" s="217"/>
      <c r="GT398" s="217"/>
      <c r="GU398" s="217"/>
      <c r="GV398" s="217"/>
      <c r="GW398" s="217"/>
      <c r="GX398" s="217"/>
      <c r="GY398" s="217"/>
      <c r="GZ398" s="217"/>
      <c r="HA398" s="217"/>
      <c r="HB398" s="217"/>
      <c r="HC398" s="217"/>
      <c r="HD398" s="217"/>
      <c r="HE398" s="217"/>
      <c r="HF398" s="217"/>
      <c r="HG398" s="217"/>
      <c r="HH398" s="217"/>
      <c r="HI398" s="217"/>
      <c r="HJ398" s="217"/>
      <c r="HK398" s="217"/>
      <c r="HL398" s="217"/>
      <c r="HM398" s="217"/>
      <c r="HN398" s="217"/>
      <c r="HO398" s="217"/>
      <c r="HP398" s="217"/>
      <c r="HQ398" s="217"/>
      <c r="HR398" s="217"/>
      <c r="HS398" s="217"/>
      <c r="HT398" s="217"/>
      <c r="HU398" s="217"/>
      <c r="HV398" s="217"/>
      <c r="HW398" s="217"/>
      <c r="HX398" s="217"/>
      <c r="HY398" s="217"/>
      <c r="HZ398" s="217"/>
      <c r="IA398" s="217"/>
      <c r="IB398" s="217"/>
      <c r="IC398" s="217"/>
      <c r="ID398" s="217"/>
      <c r="IE398" s="217"/>
      <c r="IF398" s="217"/>
      <c r="IG398" s="217"/>
      <c r="IH398" s="217"/>
      <c r="II398" s="217"/>
      <c r="IJ398" s="217"/>
      <c r="IK398" s="217"/>
      <c r="IL398" s="217"/>
      <c r="IM398" s="217"/>
      <c r="IN398" s="217"/>
      <c r="IO398" s="217"/>
      <c r="IP398" s="217"/>
      <c r="IQ398" s="217"/>
      <c r="IR398" s="217"/>
      <c r="IS398" s="217"/>
      <c r="IT398" s="217"/>
      <c r="IU398" s="217"/>
    </row>
    <row r="399" spans="1:255" s="3" customFormat="1" ht="12.75" customHeight="1">
      <c r="A399" s="33"/>
      <c r="B399" s="252"/>
      <c r="C399" s="252"/>
      <c r="D399" s="252"/>
      <c r="E399" s="252"/>
      <c r="F399" s="252"/>
      <c r="G399" s="252"/>
      <c r="H399" s="252"/>
      <c r="I399" s="252"/>
      <c r="J399" s="252"/>
      <c r="K399" s="252"/>
      <c r="L399" s="225"/>
      <c r="M399" s="225"/>
      <c r="N399" s="225"/>
      <c r="O399" s="217"/>
      <c r="P399" s="216"/>
      <c r="Q399" s="216"/>
      <c r="R399" s="216"/>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c r="BT399" s="217"/>
      <c r="BU399" s="217"/>
      <c r="BV399" s="217"/>
      <c r="BW399" s="217"/>
      <c r="BX399" s="217"/>
      <c r="BY399" s="217"/>
      <c r="BZ399" s="217"/>
      <c r="CA399" s="217"/>
      <c r="CB399" s="217"/>
      <c r="CC399" s="217"/>
      <c r="CD399" s="217"/>
      <c r="CE399" s="217"/>
      <c r="CF399" s="217"/>
      <c r="CG399" s="217"/>
      <c r="CH399" s="217"/>
      <c r="CI399" s="217"/>
      <c r="CJ399" s="217"/>
      <c r="CK399" s="217"/>
      <c r="CL399" s="217"/>
      <c r="CM399" s="217"/>
      <c r="CN399" s="217"/>
      <c r="CO399" s="217"/>
      <c r="CP399" s="217"/>
      <c r="CQ399" s="217"/>
      <c r="CR399" s="217"/>
      <c r="CS399" s="217"/>
      <c r="CT399" s="217"/>
      <c r="CU399" s="217"/>
      <c r="CV399" s="217"/>
      <c r="CW399" s="217"/>
      <c r="CX399" s="217"/>
      <c r="CY399" s="217"/>
      <c r="CZ399" s="217"/>
      <c r="DA399" s="217"/>
      <c r="DB399" s="217"/>
      <c r="DC399" s="217"/>
      <c r="DD399" s="217"/>
      <c r="DE399" s="217"/>
      <c r="DF399" s="217"/>
      <c r="DG399" s="217"/>
      <c r="DH399" s="217"/>
      <c r="DI399" s="217"/>
      <c r="DJ399" s="217"/>
      <c r="DK399" s="217"/>
      <c r="DL399" s="217"/>
      <c r="DM399" s="217"/>
      <c r="DN399" s="217"/>
      <c r="DO399" s="217"/>
      <c r="DP399" s="217"/>
      <c r="DQ399" s="217"/>
      <c r="DR399" s="217"/>
      <c r="DS399" s="217"/>
      <c r="DT399" s="217"/>
      <c r="DU399" s="217"/>
      <c r="DV399" s="217"/>
      <c r="DW399" s="217"/>
      <c r="DX399" s="217"/>
      <c r="DY399" s="217"/>
      <c r="DZ399" s="217"/>
      <c r="EA399" s="217"/>
      <c r="EB399" s="217"/>
      <c r="EC399" s="217"/>
      <c r="ED399" s="217"/>
      <c r="EE399" s="217"/>
      <c r="EF399" s="217"/>
      <c r="EG399" s="217"/>
      <c r="EH399" s="217"/>
      <c r="EI399" s="217"/>
      <c r="EJ399" s="217"/>
      <c r="EK399" s="217"/>
      <c r="EL399" s="217"/>
      <c r="EM399" s="217"/>
      <c r="EN399" s="217"/>
      <c r="EO399" s="217"/>
      <c r="EP399" s="217"/>
      <c r="EQ399" s="217"/>
      <c r="ER399" s="217"/>
      <c r="ES399" s="217"/>
      <c r="ET399" s="217"/>
      <c r="EU399" s="217"/>
      <c r="EV399" s="217"/>
      <c r="EW399" s="217"/>
      <c r="EX399" s="217"/>
      <c r="EY399" s="217"/>
      <c r="EZ399" s="217"/>
      <c r="FA399" s="217"/>
      <c r="FB399" s="217"/>
      <c r="FC399" s="217"/>
      <c r="FD399" s="217"/>
      <c r="FE399" s="217"/>
      <c r="FF399" s="217"/>
      <c r="FG399" s="217"/>
      <c r="FH399" s="217"/>
      <c r="FI399" s="217"/>
      <c r="FJ399" s="217"/>
      <c r="FK399" s="217"/>
      <c r="FL399" s="217"/>
      <c r="FM399" s="217"/>
      <c r="FN399" s="217"/>
      <c r="FO399" s="217"/>
      <c r="FP399" s="217"/>
      <c r="FQ399" s="217"/>
      <c r="FR399" s="217"/>
      <c r="FS399" s="217"/>
      <c r="FT399" s="217"/>
      <c r="FU399" s="217"/>
      <c r="FV399" s="217"/>
      <c r="FW399" s="217"/>
      <c r="FX399" s="217"/>
      <c r="FY399" s="217"/>
      <c r="FZ399" s="217"/>
      <c r="GA399" s="217"/>
      <c r="GB399" s="217"/>
      <c r="GC399" s="217"/>
      <c r="GD399" s="217"/>
      <c r="GE399" s="217"/>
      <c r="GF399" s="217"/>
      <c r="GG399" s="217"/>
      <c r="GH399" s="217"/>
      <c r="GI399" s="217"/>
      <c r="GJ399" s="217"/>
      <c r="GK399" s="217"/>
      <c r="GL399" s="217"/>
      <c r="GM399" s="217"/>
      <c r="GN399" s="217"/>
      <c r="GO399" s="217"/>
      <c r="GP399" s="217"/>
      <c r="GQ399" s="217"/>
      <c r="GR399" s="217"/>
      <c r="GS399" s="217"/>
      <c r="GT399" s="217"/>
      <c r="GU399" s="217"/>
      <c r="GV399" s="217"/>
      <c r="GW399" s="217"/>
      <c r="GX399" s="217"/>
      <c r="GY399" s="217"/>
      <c r="GZ399" s="217"/>
      <c r="HA399" s="217"/>
      <c r="HB399" s="217"/>
      <c r="HC399" s="217"/>
      <c r="HD399" s="217"/>
      <c r="HE399" s="217"/>
      <c r="HF399" s="217"/>
      <c r="HG399" s="217"/>
      <c r="HH399" s="217"/>
      <c r="HI399" s="217"/>
      <c r="HJ399" s="217"/>
      <c r="HK399" s="217"/>
      <c r="HL399" s="217"/>
      <c r="HM399" s="217"/>
      <c r="HN399" s="217"/>
      <c r="HO399" s="217"/>
      <c r="HP399" s="217"/>
      <c r="HQ399" s="217"/>
      <c r="HR399" s="217"/>
      <c r="HS399" s="217"/>
      <c r="HT399" s="217"/>
      <c r="HU399" s="217"/>
      <c r="HV399" s="217"/>
      <c r="HW399" s="217"/>
      <c r="HX399" s="217"/>
      <c r="HY399" s="217"/>
      <c r="HZ399" s="217"/>
      <c r="IA399" s="217"/>
      <c r="IB399" s="217"/>
      <c r="IC399" s="217"/>
      <c r="ID399" s="217"/>
      <c r="IE399" s="217"/>
      <c r="IF399" s="217"/>
      <c r="IG399" s="217"/>
      <c r="IH399" s="217"/>
      <c r="II399" s="217"/>
      <c r="IJ399" s="217"/>
      <c r="IK399" s="217"/>
      <c r="IL399" s="217"/>
      <c r="IM399" s="217"/>
      <c r="IN399" s="217"/>
      <c r="IO399" s="217"/>
      <c r="IP399" s="217"/>
      <c r="IQ399" s="217"/>
      <c r="IR399" s="217"/>
      <c r="IS399" s="217"/>
      <c r="IT399" s="217"/>
      <c r="IU399" s="217"/>
    </row>
    <row r="400" spans="1:255" s="3" customFormat="1" ht="12.75" customHeight="1">
      <c r="A400" s="241" t="s">
        <v>416</v>
      </c>
      <c r="B400" s="252" t="s">
        <v>512</v>
      </c>
      <c r="C400" s="252"/>
      <c r="D400" s="252"/>
      <c r="E400" s="252"/>
      <c r="F400" s="252"/>
      <c r="G400" s="252"/>
      <c r="H400" s="252"/>
      <c r="I400" s="252"/>
      <c r="J400" s="252"/>
      <c r="K400" s="252"/>
      <c r="L400" s="225"/>
      <c r="M400" s="225"/>
      <c r="N400" s="225"/>
      <c r="O400" s="217"/>
      <c r="P400" s="216"/>
      <c r="Q400" s="216"/>
      <c r="R400" s="216"/>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c r="BT400" s="217"/>
      <c r="BU400" s="217"/>
      <c r="BV400" s="217"/>
      <c r="BW400" s="217"/>
      <c r="BX400" s="217"/>
      <c r="BY400" s="217"/>
      <c r="BZ400" s="217"/>
      <c r="CA400" s="217"/>
      <c r="CB400" s="217"/>
      <c r="CC400" s="217"/>
      <c r="CD400" s="217"/>
      <c r="CE400" s="217"/>
      <c r="CF400" s="217"/>
      <c r="CG400" s="217"/>
      <c r="CH400" s="217"/>
      <c r="CI400" s="217"/>
      <c r="CJ400" s="217"/>
      <c r="CK400" s="217"/>
      <c r="CL400" s="217"/>
      <c r="CM400" s="217"/>
      <c r="CN400" s="217"/>
      <c r="CO400" s="217"/>
      <c r="CP400" s="217"/>
      <c r="CQ400" s="217"/>
      <c r="CR400" s="217"/>
      <c r="CS400" s="217"/>
      <c r="CT400" s="217"/>
      <c r="CU400" s="217"/>
      <c r="CV400" s="217"/>
      <c r="CW400" s="217"/>
      <c r="CX400" s="217"/>
      <c r="CY400" s="217"/>
      <c r="CZ400" s="217"/>
      <c r="DA400" s="217"/>
      <c r="DB400" s="217"/>
      <c r="DC400" s="217"/>
      <c r="DD400" s="217"/>
      <c r="DE400" s="217"/>
      <c r="DF400" s="217"/>
      <c r="DG400" s="217"/>
      <c r="DH400" s="217"/>
      <c r="DI400" s="217"/>
      <c r="DJ400" s="217"/>
      <c r="DK400" s="217"/>
      <c r="DL400" s="217"/>
      <c r="DM400" s="217"/>
      <c r="DN400" s="217"/>
      <c r="DO400" s="217"/>
      <c r="DP400" s="217"/>
      <c r="DQ400" s="217"/>
      <c r="DR400" s="217"/>
      <c r="DS400" s="217"/>
      <c r="DT400" s="217"/>
      <c r="DU400" s="217"/>
      <c r="DV400" s="217"/>
      <c r="DW400" s="217"/>
      <c r="DX400" s="217"/>
      <c r="DY400" s="217"/>
      <c r="DZ400" s="217"/>
      <c r="EA400" s="217"/>
      <c r="EB400" s="217"/>
      <c r="EC400" s="217"/>
      <c r="ED400" s="217"/>
      <c r="EE400" s="217"/>
      <c r="EF400" s="217"/>
      <c r="EG400" s="217"/>
      <c r="EH400" s="217"/>
      <c r="EI400" s="217"/>
      <c r="EJ400" s="217"/>
      <c r="EK400" s="217"/>
      <c r="EL400" s="217"/>
      <c r="EM400" s="217"/>
      <c r="EN400" s="217"/>
      <c r="EO400" s="217"/>
      <c r="EP400" s="217"/>
      <c r="EQ400" s="217"/>
      <c r="ER400" s="217"/>
      <c r="ES400" s="217"/>
      <c r="ET400" s="217"/>
      <c r="EU400" s="217"/>
      <c r="EV400" s="217"/>
      <c r="EW400" s="217"/>
      <c r="EX400" s="217"/>
      <c r="EY400" s="217"/>
      <c r="EZ400" s="217"/>
      <c r="FA400" s="217"/>
      <c r="FB400" s="217"/>
      <c r="FC400" s="217"/>
      <c r="FD400" s="217"/>
      <c r="FE400" s="217"/>
      <c r="FF400" s="217"/>
      <c r="FG400" s="217"/>
      <c r="FH400" s="217"/>
      <c r="FI400" s="217"/>
      <c r="FJ400" s="217"/>
      <c r="FK400" s="217"/>
      <c r="FL400" s="217"/>
      <c r="FM400" s="217"/>
      <c r="FN400" s="217"/>
      <c r="FO400" s="217"/>
      <c r="FP400" s="217"/>
      <c r="FQ400" s="217"/>
      <c r="FR400" s="217"/>
      <c r="FS400" s="217"/>
      <c r="FT400" s="217"/>
      <c r="FU400" s="217"/>
      <c r="FV400" s="217"/>
      <c r="FW400" s="217"/>
      <c r="FX400" s="217"/>
      <c r="FY400" s="217"/>
      <c r="FZ400" s="217"/>
      <c r="GA400" s="217"/>
      <c r="GB400" s="217"/>
      <c r="GC400" s="217"/>
      <c r="GD400" s="217"/>
      <c r="GE400" s="217"/>
      <c r="GF400" s="217"/>
      <c r="GG400" s="217"/>
      <c r="GH400" s="217"/>
      <c r="GI400" s="217"/>
      <c r="GJ400" s="217"/>
      <c r="GK400" s="217"/>
      <c r="GL400" s="217"/>
      <c r="GM400" s="217"/>
      <c r="GN400" s="217"/>
      <c r="GO400" s="217"/>
      <c r="GP400" s="217"/>
      <c r="GQ400" s="217"/>
      <c r="GR400" s="217"/>
      <c r="GS400" s="217"/>
      <c r="GT400" s="217"/>
      <c r="GU400" s="217"/>
      <c r="GV400" s="217"/>
      <c r="GW400" s="217"/>
      <c r="GX400" s="217"/>
      <c r="GY400" s="217"/>
      <c r="GZ400" s="217"/>
      <c r="HA400" s="217"/>
      <c r="HB400" s="217"/>
      <c r="HC400" s="217"/>
      <c r="HD400" s="217"/>
      <c r="HE400" s="217"/>
      <c r="HF400" s="217"/>
      <c r="HG400" s="217"/>
      <c r="HH400" s="217"/>
      <c r="HI400" s="217"/>
      <c r="HJ400" s="217"/>
      <c r="HK400" s="217"/>
      <c r="HL400" s="217"/>
      <c r="HM400" s="217"/>
      <c r="HN400" s="217"/>
      <c r="HO400" s="217"/>
      <c r="HP400" s="217"/>
      <c r="HQ400" s="217"/>
      <c r="HR400" s="217"/>
      <c r="HS400" s="217"/>
      <c r="HT400" s="217"/>
      <c r="HU400" s="217"/>
      <c r="HV400" s="217"/>
      <c r="HW400" s="217"/>
      <c r="HX400" s="217"/>
      <c r="HY400" s="217"/>
      <c r="HZ400" s="217"/>
      <c r="IA400" s="217"/>
      <c r="IB400" s="217"/>
      <c r="IC400" s="217"/>
      <c r="ID400" s="217"/>
      <c r="IE400" s="217"/>
      <c r="IF400" s="217"/>
      <c r="IG400" s="217"/>
      <c r="IH400" s="217"/>
      <c r="II400" s="217"/>
      <c r="IJ400" s="217"/>
      <c r="IK400" s="217"/>
      <c r="IL400" s="217"/>
      <c r="IM400" s="217"/>
      <c r="IN400" s="217"/>
      <c r="IO400" s="217"/>
      <c r="IP400" s="217"/>
      <c r="IQ400" s="217"/>
      <c r="IR400" s="217"/>
      <c r="IS400" s="217"/>
      <c r="IT400" s="217"/>
      <c r="IU400" s="217"/>
    </row>
    <row r="401" spans="1:255" s="3" customFormat="1" ht="12.75" customHeight="1">
      <c r="A401" s="241" t="s">
        <v>301</v>
      </c>
      <c r="B401" s="252" t="s">
        <v>522</v>
      </c>
      <c r="C401" s="252"/>
      <c r="D401" s="252"/>
      <c r="E401" s="252"/>
      <c r="F401" s="252"/>
      <c r="G401" s="252"/>
      <c r="H401" s="252"/>
      <c r="I401" s="252"/>
      <c r="J401" s="252"/>
      <c r="K401" s="252"/>
      <c r="L401" s="225"/>
      <c r="M401" s="225"/>
      <c r="N401" s="225"/>
      <c r="O401" s="217"/>
      <c r="P401" s="216"/>
      <c r="Q401" s="216"/>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c r="BT401" s="217"/>
      <c r="BU401" s="217"/>
      <c r="BV401" s="217"/>
      <c r="BW401" s="217"/>
      <c r="BX401" s="217"/>
      <c r="BY401" s="217"/>
      <c r="BZ401" s="217"/>
      <c r="CA401" s="217"/>
      <c r="CB401" s="217"/>
      <c r="CC401" s="217"/>
      <c r="CD401" s="217"/>
      <c r="CE401" s="217"/>
      <c r="CF401" s="217"/>
      <c r="CG401" s="217"/>
      <c r="CH401" s="217"/>
      <c r="CI401" s="217"/>
      <c r="CJ401" s="217"/>
      <c r="CK401" s="217"/>
      <c r="CL401" s="217"/>
      <c r="CM401" s="217"/>
      <c r="CN401" s="217"/>
      <c r="CO401" s="217"/>
      <c r="CP401" s="217"/>
      <c r="CQ401" s="217"/>
      <c r="CR401" s="217"/>
      <c r="CS401" s="217"/>
      <c r="CT401" s="217"/>
      <c r="CU401" s="217"/>
      <c r="CV401" s="217"/>
      <c r="CW401" s="217"/>
      <c r="CX401" s="217"/>
      <c r="CY401" s="217"/>
      <c r="CZ401" s="217"/>
      <c r="DA401" s="217"/>
      <c r="DB401" s="217"/>
      <c r="DC401" s="217"/>
      <c r="DD401" s="217"/>
      <c r="DE401" s="217"/>
      <c r="DF401" s="217"/>
      <c r="DG401" s="217"/>
      <c r="DH401" s="217"/>
      <c r="DI401" s="217"/>
      <c r="DJ401" s="217"/>
      <c r="DK401" s="217"/>
      <c r="DL401" s="217"/>
      <c r="DM401" s="217"/>
      <c r="DN401" s="217"/>
      <c r="DO401" s="217"/>
      <c r="DP401" s="217"/>
      <c r="DQ401" s="217"/>
      <c r="DR401" s="217"/>
      <c r="DS401" s="217"/>
      <c r="DT401" s="217"/>
      <c r="DU401" s="217"/>
      <c r="DV401" s="217"/>
      <c r="DW401" s="217"/>
      <c r="DX401" s="217"/>
      <c r="DY401" s="217"/>
      <c r="DZ401" s="217"/>
      <c r="EA401" s="217"/>
      <c r="EB401" s="217"/>
      <c r="EC401" s="217"/>
      <c r="ED401" s="217"/>
      <c r="EE401" s="217"/>
      <c r="EF401" s="217"/>
      <c r="EG401" s="217"/>
      <c r="EH401" s="217"/>
      <c r="EI401" s="217"/>
      <c r="EJ401" s="217"/>
      <c r="EK401" s="217"/>
      <c r="EL401" s="217"/>
      <c r="EM401" s="217"/>
      <c r="EN401" s="217"/>
      <c r="EO401" s="217"/>
      <c r="EP401" s="217"/>
      <c r="EQ401" s="217"/>
      <c r="ER401" s="217"/>
      <c r="ES401" s="217"/>
      <c r="ET401" s="217"/>
      <c r="EU401" s="217"/>
      <c r="EV401" s="217"/>
      <c r="EW401" s="217"/>
      <c r="EX401" s="217"/>
      <c r="EY401" s="217"/>
      <c r="EZ401" s="217"/>
      <c r="FA401" s="217"/>
      <c r="FB401" s="217"/>
      <c r="FC401" s="217"/>
      <c r="FD401" s="217"/>
      <c r="FE401" s="217"/>
      <c r="FF401" s="217"/>
      <c r="FG401" s="217"/>
      <c r="FH401" s="217"/>
      <c r="FI401" s="217"/>
      <c r="FJ401" s="217"/>
      <c r="FK401" s="217"/>
      <c r="FL401" s="217"/>
      <c r="FM401" s="217"/>
      <c r="FN401" s="217"/>
      <c r="FO401" s="217"/>
      <c r="FP401" s="217"/>
      <c r="FQ401" s="217"/>
      <c r="FR401" s="217"/>
      <c r="FS401" s="217"/>
      <c r="FT401" s="217"/>
      <c r="FU401" s="217"/>
      <c r="FV401" s="217"/>
      <c r="FW401" s="217"/>
      <c r="FX401" s="217"/>
      <c r="FY401" s="217"/>
      <c r="FZ401" s="217"/>
      <c r="GA401" s="217"/>
      <c r="GB401" s="217"/>
      <c r="GC401" s="217"/>
      <c r="GD401" s="217"/>
      <c r="GE401" s="217"/>
      <c r="GF401" s="217"/>
      <c r="GG401" s="217"/>
      <c r="GH401" s="217"/>
      <c r="GI401" s="217"/>
      <c r="GJ401" s="217"/>
      <c r="GK401" s="217"/>
      <c r="GL401" s="217"/>
      <c r="GM401" s="217"/>
      <c r="GN401" s="217"/>
      <c r="GO401" s="217"/>
      <c r="GP401" s="217"/>
      <c r="GQ401" s="217"/>
      <c r="GR401" s="217"/>
      <c r="GS401" s="217"/>
      <c r="GT401" s="217"/>
      <c r="GU401" s="217"/>
      <c r="GV401" s="217"/>
      <c r="GW401" s="217"/>
      <c r="GX401" s="217"/>
      <c r="GY401" s="217"/>
      <c r="GZ401" s="217"/>
      <c r="HA401" s="217"/>
      <c r="HB401" s="217"/>
      <c r="HC401" s="217"/>
      <c r="HD401" s="217"/>
      <c r="HE401" s="217"/>
      <c r="HF401" s="217"/>
      <c r="HG401" s="217"/>
      <c r="HH401" s="217"/>
      <c r="HI401" s="217"/>
      <c r="HJ401" s="217"/>
      <c r="HK401" s="217"/>
      <c r="HL401" s="217"/>
      <c r="HM401" s="217"/>
      <c r="HN401" s="217"/>
      <c r="HO401" s="217"/>
      <c r="HP401" s="217"/>
      <c r="HQ401" s="217"/>
      <c r="HR401" s="217"/>
      <c r="HS401" s="217"/>
      <c r="HT401" s="217"/>
      <c r="HU401" s="217"/>
      <c r="HV401" s="217"/>
      <c r="HW401" s="217"/>
      <c r="HX401" s="217"/>
      <c r="HY401" s="217"/>
      <c r="HZ401" s="217"/>
      <c r="IA401" s="217"/>
      <c r="IB401" s="217"/>
      <c r="IC401" s="217"/>
      <c r="ID401" s="217"/>
      <c r="IE401" s="217"/>
      <c r="IF401" s="217"/>
      <c r="IG401" s="217"/>
      <c r="IH401" s="217"/>
      <c r="II401" s="217"/>
      <c r="IJ401" s="217"/>
      <c r="IK401" s="217"/>
      <c r="IL401" s="217"/>
      <c r="IM401" s="217"/>
      <c r="IN401" s="217"/>
      <c r="IO401" s="217"/>
      <c r="IP401" s="217"/>
      <c r="IQ401" s="217"/>
      <c r="IR401" s="217"/>
      <c r="IS401" s="217"/>
      <c r="IT401" s="217"/>
      <c r="IU401" s="217"/>
    </row>
    <row r="402" spans="1:255" s="3" customFormat="1" ht="12.75" customHeight="1">
      <c r="A402" s="241"/>
      <c r="B402" s="252"/>
      <c r="C402" s="252"/>
      <c r="D402" s="252"/>
      <c r="E402" s="252"/>
      <c r="F402" s="252"/>
      <c r="G402" s="252"/>
      <c r="H402" s="252"/>
      <c r="I402" s="252"/>
      <c r="J402" s="252"/>
      <c r="K402" s="252"/>
      <c r="L402" s="225"/>
      <c r="M402" s="225"/>
      <c r="N402" s="225"/>
      <c r="O402" s="217"/>
      <c r="P402" s="216"/>
      <c r="Q402" s="216"/>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c r="BT402" s="217"/>
      <c r="BU402" s="217"/>
      <c r="BV402" s="217"/>
      <c r="BW402" s="217"/>
      <c r="BX402" s="217"/>
      <c r="BY402" s="217"/>
      <c r="BZ402" s="217"/>
      <c r="CA402" s="217"/>
      <c r="CB402" s="217"/>
      <c r="CC402" s="217"/>
      <c r="CD402" s="217"/>
      <c r="CE402" s="217"/>
      <c r="CF402" s="217"/>
      <c r="CG402" s="217"/>
      <c r="CH402" s="217"/>
      <c r="CI402" s="217"/>
      <c r="CJ402" s="217"/>
      <c r="CK402" s="217"/>
      <c r="CL402" s="217"/>
      <c r="CM402" s="217"/>
      <c r="CN402" s="217"/>
      <c r="CO402" s="217"/>
      <c r="CP402" s="217"/>
      <c r="CQ402" s="217"/>
      <c r="CR402" s="217"/>
      <c r="CS402" s="217"/>
      <c r="CT402" s="217"/>
      <c r="CU402" s="217"/>
      <c r="CV402" s="217"/>
      <c r="CW402" s="217"/>
      <c r="CX402" s="217"/>
      <c r="CY402" s="217"/>
      <c r="CZ402" s="217"/>
      <c r="DA402" s="217"/>
      <c r="DB402" s="217"/>
      <c r="DC402" s="217"/>
      <c r="DD402" s="217"/>
      <c r="DE402" s="217"/>
      <c r="DF402" s="217"/>
      <c r="DG402" s="217"/>
      <c r="DH402" s="217"/>
      <c r="DI402" s="217"/>
      <c r="DJ402" s="217"/>
      <c r="DK402" s="217"/>
      <c r="DL402" s="217"/>
      <c r="DM402" s="217"/>
      <c r="DN402" s="217"/>
      <c r="DO402" s="217"/>
      <c r="DP402" s="217"/>
      <c r="DQ402" s="217"/>
      <c r="DR402" s="217"/>
      <c r="DS402" s="217"/>
      <c r="DT402" s="217"/>
      <c r="DU402" s="217"/>
      <c r="DV402" s="217"/>
      <c r="DW402" s="217"/>
      <c r="DX402" s="217"/>
      <c r="DY402" s="217"/>
      <c r="DZ402" s="217"/>
      <c r="EA402" s="217"/>
      <c r="EB402" s="217"/>
      <c r="EC402" s="217"/>
      <c r="ED402" s="217"/>
      <c r="EE402" s="217"/>
      <c r="EF402" s="217"/>
      <c r="EG402" s="217"/>
      <c r="EH402" s="217"/>
      <c r="EI402" s="217"/>
      <c r="EJ402" s="217"/>
      <c r="EK402" s="217"/>
      <c r="EL402" s="217"/>
      <c r="EM402" s="217"/>
      <c r="EN402" s="217"/>
      <c r="EO402" s="217"/>
      <c r="EP402" s="217"/>
      <c r="EQ402" s="217"/>
      <c r="ER402" s="217"/>
      <c r="ES402" s="217"/>
      <c r="ET402" s="217"/>
      <c r="EU402" s="217"/>
      <c r="EV402" s="217"/>
      <c r="EW402" s="217"/>
      <c r="EX402" s="217"/>
      <c r="EY402" s="217"/>
      <c r="EZ402" s="217"/>
      <c r="FA402" s="217"/>
      <c r="FB402" s="217"/>
      <c r="FC402" s="217"/>
      <c r="FD402" s="217"/>
      <c r="FE402" s="217"/>
      <c r="FF402" s="217"/>
      <c r="FG402" s="217"/>
      <c r="FH402" s="217"/>
      <c r="FI402" s="217"/>
      <c r="FJ402" s="217"/>
      <c r="FK402" s="217"/>
      <c r="FL402" s="217"/>
      <c r="FM402" s="217"/>
      <c r="FN402" s="217"/>
      <c r="FO402" s="217"/>
      <c r="FP402" s="217"/>
      <c r="FQ402" s="217"/>
      <c r="FR402" s="217"/>
      <c r="FS402" s="217"/>
      <c r="FT402" s="217"/>
      <c r="FU402" s="217"/>
      <c r="FV402" s="217"/>
      <c r="FW402" s="217"/>
      <c r="FX402" s="217"/>
      <c r="FY402" s="217"/>
      <c r="FZ402" s="217"/>
      <c r="GA402" s="217"/>
      <c r="GB402" s="217"/>
      <c r="GC402" s="217"/>
      <c r="GD402" s="217"/>
      <c r="GE402" s="217"/>
      <c r="GF402" s="217"/>
      <c r="GG402" s="217"/>
      <c r="GH402" s="217"/>
      <c r="GI402" s="217"/>
      <c r="GJ402" s="217"/>
      <c r="GK402" s="217"/>
      <c r="GL402" s="217"/>
      <c r="GM402" s="217"/>
      <c r="GN402" s="217"/>
      <c r="GO402" s="217"/>
      <c r="GP402" s="217"/>
      <c r="GQ402" s="217"/>
      <c r="GR402" s="217"/>
      <c r="GS402" s="217"/>
      <c r="GT402" s="217"/>
      <c r="GU402" s="217"/>
      <c r="GV402" s="217"/>
      <c r="GW402" s="217"/>
      <c r="GX402" s="217"/>
      <c r="GY402" s="217"/>
      <c r="GZ402" s="217"/>
      <c r="HA402" s="217"/>
      <c r="HB402" s="217"/>
      <c r="HC402" s="217"/>
      <c r="HD402" s="217"/>
      <c r="HE402" s="217"/>
      <c r="HF402" s="217"/>
      <c r="HG402" s="217"/>
      <c r="HH402" s="217"/>
      <c r="HI402" s="217"/>
      <c r="HJ402" s="217"/>
      <c r="HK402" s="217"/>
      <c r="HL402" s="217"/>
      <c r="HM402" s="217"/>
      <c r="HN402" s="217"/>
      <c r="HO402" s="217"/>
      <c r="HP402" s="217"/>
      <c r="HQ402" s="217"/>
      <c r="HR402" s="217"/>
      <c r="HS402" s="217"/>
      <c r="HT402" s="217"/>
      <c r="HU402" s="217"/>
      <c r="HV402" s="217"/>
      <c r="HW402" s="217"/>
      <c r="HX402" s="217"/>
      <c r="HY402" s="217"/>
      <c r="HZ402" s="217"/>
      <c r="IA402" s="217"/>
      <c r="IB402" s="217"/>
      <c r="IC402" s="217"/>
      <c r="ID402" s="217"/>
      <c r="IE402" s="217"/>
      <c r="IF402" s="217"/>
      <c r="IG402" s="217"/>
      <c r="IH402" s="217"/>
      <c r="II402" s="217"/>
      <c r="IJ402" s="217"/>
      <c r="IK402" s="217"/>
      <c r="IL402" s="217"/>
      <c r="IM402" s="217"/>
      <c r="IN402" s="217"/>
      <c r="IO402" s="217"/>
      <c r="IP402" s="217"/>
      <c r="IQ402" s="217"/>
      <c r="IR402" s="217"/>
      <c r="IS402" s="217"/>
      <c r="IT402" s="217"/>
      <c r="IU402" s="217"/>
    </row>
    <row r="403" spans="1:255" s="3" customFormat="1" ht="12.75" customHeight="1">
      <c r="A403" s="241"/>
      <c r="B403" s="252"/>
      <c r="C403" s="252"/>
      <c r="D403" s="252"/>
      <c r="E403" s="252"/>
      <c r="F403" s="252"/>
      <c r="G403" s="252"/>
      <c r="H403" s="252"/>
      <c r="I403" s="252"/>
      <c r="J403" s="252"/>
      <c r="K403" s="252"/>
      <c r="L403" s="235"/>
      <c r="M403" s="235"/>
      <c r="N403" s="235"/>
      <c r="O403" s="217"/>
      <c r="P403" s="216"/>
      <c r="Q403" s="216"/>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c r="BT403" s="217"/>
      <c r="BU403" s="217"/>
      <c r="BV403" s="217"/>
      <c r="BW403" s="217"/>
      <c r="BX403" s="217"/>
      <c r="BY403" s="217"/>
      <c r="BZ403" s="217"/>
      <c r="CA403" s="217"/>
      <c r="CB403" s="217"/>
      <c r="CC403" s="217"/>
      <c r="CD403" s="217"/>
      <c r="CE403" s="217"/>
      <c r="CF403" s="217"/>
      <c r="CG403" s="217"/>
      <c r="CH403" s="217"/>
      <c r="CI403" s="217"/>
      <c r="CJ403" s="217"/>
      <c r="CK403" s="217"/>
      <c r="CL403" s="217"/>
      <c r="CM403" s="217"/>
      <c r="CN403" s="217"/>
      <c r="CO403" s="217"/>
      <c r="CP403" s="217"/>
      <c r="CQ403" s="217"/>
      <c r="CR403" s="217"/>
      <c r="CS403" s="217"/>
      <c r="CT403" s="217"/>
      <c r="CU403" s="217"/>
      <c r="CV403" s="217"/>
      <c r="CW403" s="217"/>
      <c r="CX403" s="217"/>
      <c r="CY403" s="217"/>
      <c r="CZ403" s="217"/>
      <c r="DA403" s="217"/>
      <c r="DB403" s="217"/>
      <c r="DC403" s="217"/>
      <c r="DD403" s="217"/>
      <c r="DE403" s="217"/>
      <c r="DF403" s="217"/>
      <c r="DG403" s="217"/>
      <c r="DH403" s="217"/>
      <c r="DI403" s="217"/>
      <c r="DJ403" s="217"/>
      <c r="DK403" s="217"/>
      <c r="DL403" s="217"/>
      <c r="DM403" s="217"/>
      <c r="DN403" s="217"/>
      <c r="DO403" s="217"/>
      <c r="DP403" s="217"/>
      <c r="DQ403" s="217"/>
      <c r="DR403" s="217"/>
      <c r="DS403" s="217"/>
      <c r="DT403" s="217"/>
      <c r="DU403" s="217"/>
      <c r="DV403" s="217"/>
      <c r="DW403" s="217"/>
      <c r="DX403" s="217"/>
      <c r="DY403" s="217"/>
      <c r="DZ403" s="217"/>
      <c r="EA403" s="217"/>
      <c r="EB403" s="217"/>
      <c r="EC403" s="217"/>
      <c r="ED403" s="217"/>
      <c r="EE403" s="217"/>
      <c r="EF403" s="217"/>
      <c r="EG403" s="217"/>
      <c r="EH403" s="217"/>
      <c r="EI403" s="217"/>
      <c r="EJ403" s="217"/>
      <c r="EK403" s="217"/>
      <c r="EL403" s="217"/>
      <c r="EM403" s="217"/>
      <c r="EN403" s="217"/>
      <c r="EO403" s="217"/>
      <c r="EP403" s="217"/>
      <c r="EQ403" s="217"/>
      <c r="ER403" s="217"/>
      <c r="ES403" s="217"/>
      <c r="ET403" s="217"/>
      <c r="EU403" s="217"/>
      <c r="EV403" s="217"/>
      <c r="EW403" s="217"/>
      <c r="EX403" s="217"/>
      <c r="EY403" s="217"/>
      <c r="EZ403" s="217"/>
      <c r="FA403" s="217"/>
      <c r="FB403" s="217"/>
      <c r="FC403" s="217"/>
      <c r="FD403" s="217"/>
      <c r="FE403" s="217"/>
      <c r="FF403" s="217"/>
      <c r="FG403" s="217"/>
      <c r="FH403" s="217"/>
      <c r="FI403" s="217"/>
      <c r="FJ403" s="217"/>
      <c r="FK403" s="217"/>
      <c r="FL403" s="217"/>
      <c r="FM403" s="217"/>
      <c r="FN403" s="217"/>
      <c r="FO403" s="217"/>
      <c r="FP403" s="217"/>
      <c r="FQ403" s="217"/>
      <c r="FR403" s="217"/>
      <c r="FS403" s="217"/>
      <c r="FT403" s="217"/>
      <c r="FU403" s="217"/>
      <c r="FV403" s="217"/>
      <c r="FW403" s="217"/>
      <c r="FX403" s="217"/>
      <c r="FY403" s="217"/>
      <c r="FZ403" s="217"/>
      <c r="GA403" s="217"/>
      <c r="GB403" s="217"/>
      <c r="GC403" s="217"/>
      <c r="GD403" s="217"/>
      <c r="GE403" s="217"/>
      <c r="GF403" s="217"/>
      <c r="GG403" s="217"/>
      <c r="GH403" s="217"/>
      <c r="GI403" s="217"/>
      <c r="GJ403" s="217"/>
      <c r="GK403" s="217"/>
      <c r="GL403" s="217"/>
      <c r="GM403" s="217"/>
      <c r="GN403" s="217"/>
      <c r="GO403" s="217"/>
      <c r="GP403" s="217"/>
      <c r="GQ403" s="217"/>
      <c r="GR403" s="217"/>
      <c r="GS403" s="217"/>
      <c r="GT403" s="217"/>
      <c r="GU403" s="217"/>
      <c r="GV403" s="217"/>
      <c r="GW403" s="217"/>
      <c r="GX403" s="217"/>
      <c r="GY403" s="217"/>
      <c r="GZ403" s="217"/>
      <c r="HA403" s="217"/>
      <c r="HB403" s="217"/>
      <c r="HC403" s="217"/>
      <c r="HD403" s="217"/>
      <c r="HE403" s="217"/>
      <c r="HF403" s="217"/>
      <c r="HG403" s="217"/>
      <c r="HH403" s="217"/>
      <c r="HI403" s="217"/>
      <c r="HJ403" s="217"/>
      <c r="HK403" s="217"/>
      <c r="HL403" s="217"/>
      <c r="HM403" s="217"/>
      <c r="HN403" s="217"/>
      <c r="HO403" s="217"/>
      <c r="HP403" s="217"/>
      <c r="HQ403" s="217"/>
      <c r="HR403" s="217"/>
      <c r="HS403" s="217"/>
      <c r="HT403" s="217"/>
      <c r="HU403" s="217"/>
      <c r="HV403" s="217"/>
      <c r="HW403" s="217"/>
      <c r="HX403" s="217"/>
      <c r="HY403" s="217"/>
      <c r="HZ403" s="217"/>
      <c r="IA403" s="217"/>
      <c r="IB403" s="217"/>
      <c r="IC403" s="217"/>
      <c r="ID403" s="217"/>
      <c r="IE403" s="217"/>
      <c r="IF403" s="217"/>
      <c r="IG403" s="217"/>
      <c r="IH403" s="217"/>
      <c r="II403" s="217"/>
      <c r="IJ403" s="217"/>
      <c r="IK403" s="217"/>
      <c r="IL403" s="217"/>
      <c r="IM403" s="217"/>
      <c r="IN403" s="217"/>
      <c r="IO403" s="217"/>
      <c r="IP403" s="217"/>
      <c r="IQ403" s="217"/>
      <c r="IR403" s="217"/>
      <c r="IS403" s="217"/>
      <c r="IT403" s="217"/>
      <c r="IU403" s="217"/>
    </row>
    <row r="404" spans="1:255" s="3" customFormat="1" ht="12.75" customHeight="1">
      <c r="A404" s="241" t="s">
        <v>417</v>
      </c>
      <c r="B404" s="252" t="s">
        <v>507</v>
      </c>
      <c r="C404" s="252"/>
      <c r="D404" s="252"/>
      <c r="E404" s="252"/>
      <c r="F404" s="252"/>
      <c r="G404" s="252"/>
      <c r="H404" s="252"/>
      <c r="I404" s="252"/>
      <c r="J404" s="252"/>
      <c r="K404" s="252"/>
      <c r="L404" s="242"/>
      <c r="M404" s="242"/>
      <c r="N404" s="242"/>
      <c r="O404" s="217"/>
      <c r="P404" s="217"/>
      <c r="Q404" s="217"/>
      <c r="R404" s="216"/>
      <c r="S404" s="216"/>
      <c r="T404" s="216"/>
      <c r="U404" s="216"/>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c r="BT404" s="217"/>
      <c r="BU404" s="217"/>
      <c r="BV404" s="217"/>
      <c r="BW404" s="217"/>
      <c r="BX404" s="217"/>
      <c r="BY404" s="217"/>
      <c r="BZ404" s="217"/>
      <c r="CA404" s="217"/>
      <c r="CB404" s="217"/>
      <c r="CC404" s="217"/>
      <c r="CD404" s="217"/>
      <c r="CE404" s="217"/>
      <c r="CF404" s="217"/>
      <c r="CG404" s="217"/>
      <c r="CH404" s="217"/>
      <c r="CI404" s="217"/>
      <c r="CJ404" s="217"/>
      <c r="CK404" s="217"/>
      <c r="CL404" s="217"/>
      <c r="CM404" s="217"/>
      <c r="CN404" s="217"/>
      <c r="CO404" s="217"/>
      <c r="CP404" s="217"/>
      <c r="CQ404" s="217"/>
      <c r="CR404" s="217"/>
      <c r="CS404" s="217"/>
      <c r="CT404" s="217"/>
      <c r="CU404" s="217"/>
      <c r="CV404" s="217"/>
      <c r="CW404" s="217"/>
      <c r="CX404" s="217"/>
      <c r="CY404" s="217"/>
      <c r="CZ404" s="217"/>
      <c r="DA404" s="217"/>
      <c r="DB404" s="217"/>
      <c r="DC404" s="217"/>
      <c r="DD404" s="217"/>
      <c r="DE404" s="217"/>
      <c r="DF404" s="217"/>
      <c r="DG404" s="217"/>
      <c r="DH404" s="217"/>
      <c r="DI404" s="217"/>
      <c r="DJ404" s="217"/>
      <c r="DK404" s="217"/>
      <c r="DL404" s="217"/>
      <c r="DM404" s="217"/>
      <c r="DN404" s="217"/>
      <c r="DO404" s="217"/>
      <c r="DP404" s="217"/>
      <c r="DQ404" s="217"/>
      <c r="DR404" s="217"/>
      <c r="DS404" s="217"/>
      <c r="DT404" s="217"/>
      <c r="DU404" s="217"/>
      <c r="DV404" s="217"/>
      <c r="DW404" s="217"/>
      <c r="DX404" s="217"/>
      <c r="DY404" s="217"/>
      <c r="DZ404" s="217"/>
      <c r="EA404" s="217"/>
      <c r="EB404" s="217"/>
      <c r="EC404" s="217"/>
      <c r="ED404" s="217"/>
      <c r="EE404" s="217"/>
      <c r="EF404" s="217"/>
      <c r="EG404" s="217"/>
      <c r="EH404" s="217"/>
      <c r="EI404" s="217"/>
      <c r="EJ404" s="217"/>
      <c r="EK404" s="217"/>
      <c r="EL404" s="217"/>
      <c r="EM404" s="217"/>
      <c r="EN404" s="217"/>
      <c r="EO404" s="217"/>
      <c r="EP404" s="217"/>
      <c r="EQ404" s="217"/>
      <c r="ER404" s="217"/>
      <c r="ES404" s="217"/>
      <c r="ET404" s="217"/>
      <c r="EU404" s="217"/>
      <c r="EV404" s="217"/>
      <c r="EW404" s="217"/>
      <c r="EX404" s="217"/>
      <c r="EY404" s="217"/>
      <c r="EZ404" s="217"/>
      <c r="FA404" s="217"/>
      <c r="FB404" s="217"/>
      <c r="FC404" s="217"/>
      <c r="FD404" s="217"/>
      <c r="FE404" s="217"/>
      <c r="FF404" s="217"/>
      <c r="FG404" s="217"/>
      <c r="FH404" s="217"/>
      <c r="FI404" s="217"/>
      <c r="FJ404" s="217"/>
      <c r="FK404" s="217"/>
      <c r="FL404" s="217"/>
      <c r="FM404" s="217"/>
      <c r="FN404" s="217"/>
      <c r="FO404" s="217"/>
      <c r="FP404" s="217"/>
      <c r="FQ404" s="217"/>
      <c r="FR404" s="217"/>
      <c r="FS404" s="217"/>
      <c r="FT404" s="217"/>
      <c r="FU404" s="217"/>
      <c r="FV404" s="217"/>
      <c r="FW404" s="217"/>
      <c r="FX404" s="217"/>
      <c r="FY404" s="217"/>
      <c r="FZ404" s="217"/>
      <c r="GA404" s="217"/>
      <c r="GB404" s="217"/>
      <c r="GC404" s="217"/>
      <c r="GD404" s="217"/>
      <c r="GE404" s="217"/>
      <c r="GF404" s="217"/>
      <c r="GG404" s="217"/>
      <c r="GH404" s="217"/>
      <c r="GI404" s="217"/>
      <c r="GJ404" s="217"/>
      <c r="GK404" s="217"/>
      <c r="GL404" s="217"/>
      <c r="GM404" s="217"/>
      <c r="GN404" s="217"/>
      <c r="GO404" s="217"/>
      <c r="GP404" s="217"/>
      <c r="GQ404" s="217"/>
      <c r="GR404" s="217"/>
      <c r="GS404" s="217"/>
      <c r="GT404" s="217"/>
      <c r="GU404" s="217"/>
      <c r="GV404" s="217"/>
      <c r="GW404" s="217"/>
      <c r="GX404" s="217"/>
      <c r="GY404" s="217"/>
      <c r="GZ404" s="217"/>
      <c r="HA404" s="217"/>
      <c r="HB404" s="217"/>
      <c r="HC404" s="217"/>
      <c r="HD404" s="217"/>
      <c r="HE404" s="217"/>
      <c r="HF404" s="217"/>
      <c r="HG404" s="217"/>
      <c r="HH404" s="217"/>
      <c r="HI404" s="217"/>
      <c r="HJ404" s="217"/>
      <c r="HK404" s="217"/>
      <c r="HL404" s="217"/>
      <c r="HM404" s="217"/>
      <c r="HN404" s="217"/>
      <c r="HO404" s="217"/>
      <c r="HP404" s="217"/>
      <c r="HQ404" s="217"/>
      <c r="HR404" s="217"/>
      <c r="HS404" s="217"/>
      <c r="HT404" s="217"/>
      <c r="HU404" s="217"/>
      <c r="HV404" s="217"/>
      <c r="HW404" s="217"/>
      <c r="HX404" s="217"/>
      <c r="HY404" s="217"/>
      <c r="HZ404" s="217"/>
      <c r="IA404" s="217"/>
      <c r="IB404" s="217"/>
      <c r="IC404" s="217"/>
      <c r="ID404" s="217"/>
      <c r="IE404" s="217"/>
      <c r="IF404" s="217"/>
      <c r="IG404" s="217"/>
      <c r="IH404" s="217"/>
      <c r="II404" s="217"/>
      <c r="IJ404" s="217"/>
      <c r="IK404" s="217"/>
      <c r="IL404" s="217"/>
      <c r="IM404" s="217"/>
      <c r="IN404" s="217"/>
      <c r="IO404" s="217"/>
      <c r="IP404" s="217"/>
      <c r="IQ404" s="217"/>
      <c r="IR404" s="217"/>
      <c r="IS404" s="217"/>
      <c r="IT404" s="217"/>
      <c r="IU404" s="217"/>
    </row>
    <row r="405" spans="1:255" s="3" customFormat="1" ht="12.75" customHeight="1">
      <c r="A405" s="241"/>
      <c r="B405" s="252"/>
      <c r="C405" s="252"/>
      <c r="D405" s="252"/>
      <c r="E405" s="252"/>
      <c r="F405" s="252"/>
      <c r="G405" s="252"/>
      <c r="H405" s="252"/>
      <c r="I405" s="252"/>
      <c r="J405" s="252"/>
      <c r="K405" s="252"/>
      <c r="L405" s="243"/>
      <c r="M405" s="243"/>
      <c r="N405" s="243"/>
      <c r="O405" s="217"/>
      <c r="P405" s="217"/>
      <c r="Q405" s="217"/>
      <c r="R405" s="216"/>
      <c r="S405" s="216"/>
      <c r="T405" s="216"/>
      <c r="U405" s="216"/>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c r="BT405" s="217"/>
      <c r="BU405" s="217"/>
      <c r="BV405" s="217"/>
      <c r="BW405" s="217"/>
      <c r="BX405" s="217"/>
      <c r="BY405" s="217"/>
      <c r="BZ405" s="217"/>
      <c r="CA405" s="217"/>
      <c r="CB405" s="217"/>
      <c r="CC405" s="217"/>
      <c r="CD405" s="217"/>
      <c r="CE405" s="217"/>
      <c r="CF405" s="217"/>
      <c r="CG405" s="217"/>
      <c r="CH405" s="217"/>
      <c r="CI405" s="217"/>
      <c r="CJ405" s="217"/>
      <c r="CK405" s="217"/>
      <c r="CL405" s="217"/>
      <c r="CM405" s="217"/>
      <c r="CN405" s="217"/>
      <c r="CO405" s="217"/>
      <c r="CP405" s="217"/>
      <c r="CQ405" s="217"/>
      <c r="CR405" s="217"/>
      <c r="CS405" s="217"/>
      <c r="CT405" s="217"/>
      <c r="CU405" s="217"/>
      <c r="CV405" s="217"/>
      <c r="CW405" s="217"/>
      <c r="CX405" s="217"/>
      <c r="CY405" s="217"/>
      <c r="CZ405" s="217"/>
      <c r="DA405" s="217"/>
      <c r="DB405" s="217"/>
      <c r="DC405" s="217"/>
      <c r="DD405" s="217"/>
      <c r="DE405" s="217"/>
      <c r="DF405" s="217"/>
      <c r="DG405" s="217"/>
      <c r="DH405" s="217"/>
      <c r="DI405" s="217"/>
      <c r="DJ405" s="217"/>
      <c r="DK405" s="217"/>
      <c r="DL405" s="217"/>
      <c r="DM405" s="217"/>
      <c r="DN405" s="217"/>
      <c r="DO405" s="217"/>
      <c r="DP405" s="217"/>
      <c r="DQ405" s="217"/>
      <c r="DR405" s="217"/>
      <c r="DS405" s="217"/>
      <c r="DT405" s="217"/>
      <c r="DU405" s="217"/>
      <c r="DV405" s="217"/>
      <c r="DW405" s="217"/>
      <c r="DX405" s="217"/>
      <c r="DY405" s="217"/>
      <c r="DZ405" s="217"/>
      <c r="EA405" s="217"/>
      <c r="EB405" s="217"/>
      <c r="EC405" s="217"/>
      <c r="ED405" s="217"/>
      <c r="EE405" s="217"/>
      <c r="EF405" s="217"/>
      <c r="EG405" s="217"/>
      <c r="EH405" s="217"/>
      <c r="EI405" s="217"/>
      <c r="EJ405" s="217"/>
      <c r="EK405" s="217"/>
      <c r="EL405" s="217"/>
      <c r="EM405" s="217"/>
      <c r="EN405" s="217"/>
      <c r="EO405" s="217"/>
      <c r="EP405" s="217"/>
      <c r="EQ405" s="217"/>
      <c r="ER405" s="217"/>
      <c r="ES405" s="217"/>
      <c r="ET405" s="217"/>
      <c r="EU405" s="217"/>
      <c r="EV405" s="217"/>
      <c r="EW405" s="217"/>
      <c r="EX405" s="217"/>
      <c r="EY405" s="217"/>
      <c r="EZ405" s="217"/>
      <c r="FA405" s="217"/>
      <c r="FB405" s="217"/>
      <c r="FC405" s="217"/>
      <c r="FD405" s="217"/>
      <c r="FE405" s="217"/>
      <c r="FF405" s="217"/>
      <c r="FG405" s="217"/>
      <c r="FH405" s="217"/>
      <c r="FI405" s="217"/>
      <c r="FJ405" s="217"/>
      <c r="FK405" s="217"/>
      <c r="FL405" s="217"/>
      <c r="FM405" s="217"/>
      <c r="FN405" s="217"/>
      <c r="FO405" s="217"/>
      <c r="FP405" s="217"/>
      <c r="FQ405" s="217"/>
      <c r="FR405" s="217"/>
      <c r="FS405" s="217"/>
      <c r="FT405" s="217"/>
      <c r="FU405" s="217"/>
      <c r="FV405" s="217"/>
      <c r="FW405" s="217"/>
      <c r="FX405" s="217"/>
      <c r="FY405" s="217"/>
      <c r="FZ405" s="217"/>
      <c r="GA405" s="217"/>
      <c r="GB405" s="217"/>
      <c r="GC405" s="217"/>
      <c r="GD405" s="217"/>
      <c r="GE405" s="217"/>
      <c r="GF405" s="217"/>
      <c r="GG405" s="217"/>
      <c r="GH405" s="217"/>
      <c r="GI405" s="217"/>
      <c r="GJ405" s="217"/>
      <c r="GK405" s="217"/>
      <c r="GL405" s="217"/>
      <c r="GM405" s="217"/>
      <c r="GN405" s="217"/>
      <c r="GO405" s="217"/>
      <c r="GP405" s="217"/>
      <c r="GQ405" s="217"/>
      <c r="GR405" s="217"/>
      <c r="GS405" s="217"/>
      <c r="GT405" s="217"/>
      <c r="GU405" s="217"/>
      <c r="GV405" s="217"/>
      <c r="GW405" s="217"/>
      <c r="GX405" s="217"/>
      <c r="GY405" s="217"/>
      <c r="GZ405" s="217"/>
      <c r="HA405" s="217"/>
      <c r="HB405" s="217"/>
      <c r="HC405" s="217"/>
      <c r="HD405" s="217"/>
      <c r="HE405" s="217"/>
      <c r="HF405" s="217"/>
      <c r="HG405" s="217"/>
      <c r="HH405" s="217"/>
      <c r="HI405" s="217"/>
      <c r="HJ405" s="217"/>
      <c r="HK405" s="217"/>
      <c r="HL405" s="217"/>
      <c r="HM405" s="217"/>
      <c r="HN405" s="217"/>
      <c r="HO405" s="217"/>
      <c r="HP405" s="217"/>
      <c r="HQ405" s="217"/>
      <c r="HR405" s="217"/>
      <c r="HS405" s="217"/>
      <c r="HT405" s="217"/>
      <c r="HU405" s="217"/>
      <c r="HV405" s="217"/>
      <c r="HW405" s="217"/>
      <c r="HX405" s="217"/>
      <c r="HY405" s="217"/>
      <c r="HZ405" s="217"/>
      <c r="IA405" s="217"/>
      <c r="IB405" s="217"/>
      <c r="IC405" s="217"/>
      <c r="ID405" s="217"/>
      <c r="IE405" s="217"/>
      <c r="IF405" s="217"/>
      <c r="IG405" s="217"/>
      <c r="IH405" s="217"/>
      <c r="II405" s="217"/>
      <c r="IJ405" s="217"/>
      <c r="IK405" s="217"/>
      <c r="IL405" s="217"/>
      <c r="IM405" s="217"/>
      <c r="IN405" s="217"/>
      <c r="IO405" s="217"/>
      <c r="IP405" s="217"/>
      <c r="IQ405" s="217"/>
      <c r="IR405" s="217"/>
      <c r="IS405" s="217"/>
      <c r="IT405" s="217"/>
      <c r="IU405" s="217"/>
    </row>
    <row r="406" spans="1:255" s="3" customFormat="1" ht="12.75" customHeight="1">
      <c r="A406" s="241" t="s">
        <v>418</v>
      </c>
      <c r="B406" s="252" t="s">
        <v>532</v>
      </c>
      <c r="C406" s="252"/>
      <c r="D406" s="252"/>
      <c r="E406" s="252"/>
      <c r="F406" s="252"/>
      <c r="G406" s="252"/>
      <c r="H406" s="252"/>
      <c r="I406" s="252"/>
      <c r="J406" s="252"/>
      <c r="K406" s="252"/>
      <c r="L406" s="225"/>
      <c r="M406" s="225"/>
      <c r="N406" s="225"/>
      <c r="O406" s="216"/>
      <c r="P406" s="217"/>
      <c r="Q406" s="217"/>
      <c r="R406" s="216"/>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c r="BT406" s="217"/>
      <c r="BU406" s="217"/>
      <c r="BV406" s="217"/>
      <c r="BW406" s="217"/>
      <c r="BX406" s="217"/>
      <c r="BY406" s="217"/>
      <c r="BZ406" s="217"/>
      <c r="CA406" s="217"/>
      <c r="CB406" s="217"/>
      <c r="CC406" s="217"/>
      <c r="CD406" s="217"/>
      <c r="CE406" s="217"/>
      <c r="CF406" s="217"/>
      <c r="CG406" s="217"/>
      <c r="CH406" s="217"/>
      <c r="CI406" s="217"/>
      <c r="CJ406" s="217"/>
      <c r="CK406" s="217"/>
      <c r="CL406" s="217"/>
      <c r="CM406" s="217"/>
      <c r="CN406" s="217"/>
      <c r="CO406" s="217"/>
      <c r="CP406" s="217"/>
      <c r="CQ406" s="217"/>
      <c r="CR406" s="217"/>
      <c r="CS406" s="217"/>
      <c r="CT406" s="217"/>
      <c r="CU406" s="217"/>
      <c r="CV406" s="217"/>
      <c r="CW406" s="217"/>
      <c r="CX406" s="217"/>
      <c r="CY406" s="217"/>
      <c r="CZ406" s="217"/>
      <c r="DA406" s="217"/>
      <c r="DB406" s="217"/>
      <c r="DC406" s="217"/>
      <c r="DD406" s="217"/>
      <c r="DE406" s="217"/>
      <c r="DF406" s="217"/>
      <c r="DG406" s="217"/>
      <c r="DH406" s="217"/>
      <c r="DI406" s="217"/>
      <c r="DJ406" s="217"/>
      <c r="DK406" s="217"/>
      <c r="DL406" s="217"/>
      <c r="DM406" s="217"/>
      <c r="DN406" s="217"/>
      <c r="DO406" s="217"/>
      <c r="DP406" s="217"/>
      <c r="DQ406" s="217"/>
      <c r="DR406" s="217"/>
      <c r="DS406" s="217"/>
      <c r="DT406" s="217"/>
      <c r="DU406" s="217"/>
      <c r="DV406" s="217"/>
      <c r="DW406" s="217"/>
      <c r="DX406" s="217"/>
      <c r="DY406" s="217"/>
      <c r="DZ406" s="217"/>
      <c r="EA406" s="217"/>
      <c r="EB406" s="217"/>
      <c r="EC406" s="217"/>
      <c r="ED406" s="217"/>
      <c r="EE406" s="217"/>
      <c r="EF406" s="217"/>
      <c r="EG406" s="217"/>
      <c r="EH406" s="217"/>
      <c r="EI406" s="217"/>
      <c r="EJ406" s="217"/>
      <c r="EK406" s="217"/>
      <c r="EL406" s="217"/>
      <c r="EM406" s="217"/>
      <c r="EN406" s="217"/>
      <c r="EO406" s="217"/>
      <c r="EP406" s="217"/>
      <c r="EQ406" s="217"/>
      <c r="ER406" s="217"/>
      <c r="ES406" s="217"/>
      <c r="ET406" s="217"/>
      <c r="EU406" s="217"/>
      <c r="EV406" s="217"/>
      <c r="EW406" s="217"/>
      <c r="EX406" s="217"/>
      <c r="EY406" s="217"/>
      <c r="EZ406" s="217"/>
      <c r="FA406" s="217"/>
      <c r="FB406" s="217"/>
      <c r="FC406" s="217"/>
      <c r="FD406" s="217"/>
      <c r="FE406" s="217"/>
      <c r="FF406" s="217"/>
      <c r="FG406" s="217"/>
      <c r="FH406" s="217"/>
      <c r="FI406" s="217"/>
      <c r="FJ406" s="217"/>
      <c r="FK406" s="217"/>
      <c r="FL406" s="217"/>
      <c r="FM406" s="217"/>
      <c r="FN406" s="217"/>
      <c r="FO406" s="217"/>
      <c r="FP406" s="217"/>
      <c r="FQ406" s="217"/>
      <c r="FR406" s="217"/>
      <c r="FS406" s="217"/>
      <c r="FT406" s="217"/>
      <c r="FU406" s="217"/>
      <c r="FV406" s="217"/>
      <c r="FW406" s="217"/>
      <c r="FX406" s="217"/>
      <c r="FY406" s="217"/>
      <c r="FZ406" s="217"/>
      <c r="GA406" s="217"/>
      <c r="GB406" s="217"/>
      <c r="GC406" s="217"/>
      <c r="GD406" s="217"/>
      <c r="GE406" s="217"/>
      <c r="GF406" s="217"/>
      <c r="GG406" s="217"/>
      <c r="GH406" s="217"/>
      <c r="GI406" s="217"/>
      <c r="GJ406" s="217"/>
      <c r="GK406" s="217"/>
      <c r="GL406" s="217"/>
      <c r="GM406" s="217"/>
      <c r="GN406" s="217"/>
      <c r="GO406" s="217"/>
      <c r="GP406" s="217"/>
      <c r="GQ406" s="217"/>
      <c r="GR406" s="217"/>
      <c r="GS406" s="217"/>
      <c r="GT406" s="217"/>
      <c r="GU406" s="217"/>
      <c r="GV406" s="217"/>
      <c r="GW406" s="217"/>
      <c r="GX406" s="217"/>
      <c r="GY406" s="217"/>
      <c r="GZ406" s="217"/>
      <c r="HA406" s="217"/>
      <c r="HB406" s="217"/>
      <c r="HC406" s="217"/>
      <c r="HD406" s="217"/>
      <c r="HE406" s="217"/>
      <c r="HF406" s="217"/>
      <c r="HG406" s="217"/>
      <c r="HH406" s="217"/>
      <c r="HI406" s="217"/>
      <c r="HJ406" s="217"/>
      <c r="HK406" s="217"/>
      <c r="HL406" s="217"/>
      <c r="HM406" s="217"/>
      <c r="HN406" s="217"/>
      <c r="HO406" s="217"/>
      <c r="HP406" s="217"/>
      <c r="HQ406" s="217"/>
      <c r="HR406" s="217"/>
      <c r="HS406" s="217"/>
      <c r="HT406" s="217"/>
      <c r="HU406" s="217"/>
      <c r="HV406" s="217"/>
      <c r="HW406" s="217"/>
      <c r="HX406" s="217"/>
      <c r="HY406" s="217"/>
      <c r="HZ406" s="217"/>
      <c r="IA406" s="217"/>
      <c r="IB406" s="217"/>
      <c r="IC406" s="217"/>
      <c r="ID406" s="217"/>
      <c r="IE406" s="217"/>
      <c r="IF406" s="217"/>
      <c r="IG406" s="217"/>
      <c r="IH406" s="217"/>
      <c r="II406" s="217"/>
      <c r="IJ406" s="217"/>
      <c r="IK406" s="217"/>
      <c r="IL406" s="217"/>
      <c r="IM406" s="217"/>
      <c r="IN406" s="217"/>
      <c r="IO406" s="217"/>
      <c r="IP406" s="217"/>
      <c r="IQ406" s="217"/>
      <c r="IR406" s="217"/>
      <c r="IS406" s="217"/>
      <c r="IT406" s="217"/>
      <c r="IU406" s="217"/>
    </row>
    <row r="407" spans="1:255" s="3" customFormat="1" ht="12.75" customHeight="1">
      <c r="A407" s="241"/>
      <c r="B407" s="252"/>
      <c r="C407" s="252"/>
      <c r="D407" s="252"/>
      <c r="E407" s="252"/>
      <c r="F407" s="252"/>
      <c r="G407" s="252"/>
      <c r="H407" s="252"/>
      <c r="I407" s="252"/>
      <c r="J407" s="252"/>
      <c r="K407" s="252"/>
      <c r="L407" s="235"/>
      <c r="M407" s="235"/>
      <c r="N407" s="235"/>
      <c r="O407" s="216"/>
      <c r="P407" s="217"/>
      <c r="Q407" s="217"/>
      <c r="R407" s="216"/>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c r="BT407" s="217"/>
      <c r="BU407" s="217"/>
      <c r="BV407" s="217"/>
      <c r="BW407" s="217"/>
      <c r="BX407" s="217"/>
      <c r="BY407" s="217"/>
      <c r="BZ407" s="217"/>
      <c r="CA407" s="217"/>
      <c r="CB407" s="217"/>
      <c r="CC407" s="217"/>
      <c r="CD407" s="217"/>
      <c r="CE407" s="217"/>
      <c r="CF407" s="217"/>
      <c r="CG407" s="217"/>
      <c r="CH407" s="217"/>
      <c r="CI407" s="217"/>
      <c r="CJ407" s="217"/>
      <c r="CK407" s="217"/>
      <c r="CL407" s="217"/>
      <c r="CM407" s="217"/>
      <c r="CN407" s="217"/>
      <c r="CO407" s="217"/>
      <c r="CP407" s="217"/>
      <c r="CQ407" s="217"/>
      <c r="CR407" s="217"/>
      <c r="CS407" s="217"/>
      <c r="CT407" s="217"/>
      <c r="CU407" s="217"/>
      <c r="CV407" s="217"/>
      <c r="CW407" s="217"/>
      <c r="CX407" s="217"/>
      <c r="CY407" s="217"/>
      <c r="CZ407" s="217"/>
      <c r="DA407" s="217"/>
      <c r="DB407" s="217"/>
      <c r="DC407" s="217"/>
      <c r="DD407" s="217"/>
      <c r="DE407" s="217"/>
      <c r="DF407" s="217"/>
      <c r="DG407" s="217"/>
      <c r="DH407" s="217"/>
      <c r="DI407" s="217"/>
      <c r="DJ407" s="217"/>
      <c r="DK407" s="217"/>
      <c r="DL407" s="217"/>
      <c r="DM407" s="217"/>
      <c r="DN407" s="217"/>
      <c r="DO407" s="217"/>
      <c r="DP407" s="217"/>
      <c r="DQ407" s="217"/>
      <c r="DR407" s="217"/>
      <c r="DS407" s="217"/>
      <c r="DT407" s="217"/>
      <c r="DU407" s="217"/>
      <c r="DV407" s="217"/>
      <c r="DW407" s="217"/>
      <c r="DX407" s="217"/>
      <c r="DY407" s="217"/>
      <c r="DZ407" s="217"/>
      <c r="EA407" s="217"/>
      <c r="EB407" s="217"/>
      <c r="EC407" s="217"/>
      <c r="ED407" s="217"/>
      <c r="EE407" s="217"/>
      <c r="EF407" s="217"/>
      <c r="EG407" s="217"/>
      <c r="EH407" s="217"/>
      <c r="EI407" s="217"/>
      <c r="EJ407" s="217"/>
      <c r="EK407" s="217"/>
      <c r="EL407" s="217"/>
      <c r="EM407" s="217"/>
      <c r="EN407" s="217"/>
      <c r="EO407" s="217"/>
      <c r="EP407" s="217"/>
      <c r="EQ407" s="217"/>
      <c r="ER407" s="217"/>
      <c r="ES407" s="217"/>
      <c r="ET407" s="217"/>
      <c r="EU407" s="217"/>
      <c r="EV407" s="217"/>
      <c r="EW407" s="217"/>
      <c r="EX407" s="217"/>
      <c r="EY407" s="217"/>
      <c r="EZ407" s="217"/>
      <c r="FA407" s="217"/>
      <c r="FB407" s="217"/>
      <c r="FC407" s="217"/>
      <c r="FD407" s="217"/>
      <c r="FE407" s="217"/>
      <c r="FF407" s="217"/>
      <c r="FG407" s="217"/>
      <c r="FH407" s="217"/>
      <c r="FI407" s="217"/>
      <c r="FJ407" s="217"/>
      <c r="FK407" s="217"/>
      <c r="FL407" s="217"/>
      <c r="FM407" s="217"/>
      <c r="FN407" s="217"/>
      <c r="FO407" s="217"/>
      <c r="FP407" s="217"/>
      <c r="FQ407" s="217"/>
      <c r="FR407" s="217"/>
      <c r="FS407" s="217"/>
      <c r="FT407" s="217"/>
      <c r="FU407" s="217"/>
      <c r="FV407" s="217"/>
      <c r="FW407" s="217"/>
      <c r="FX407" s="217"/>
      <c r="FY407" s="217"/>
      <c r="FZ407" s="217"/>
      <c r="GA407" s="217"/>
      <c r="GB407" s="217"/>
      <c r="GC407" s="217"/>
      <c r="GD407" s="217"/>
      <c r="GE407" s="217"/>
      <c r="GF407" s="217"/>
      <c r="GG407" s="217"/>
      <c r="GH407" s="217"/>
      <c r="GI407" s="217"/>
      <c r="GJ407" s="217"/>
      <c r="GK407" s="217"/>
      <c r="GL407" s="217"/>
      <c r="GM407" s="217"/>
      <c r="GN407" s="217"/>
      <c r="GO407" s="217"/>
      <c r="GP407" s="217"/>
      <c r="GQ407" s="217"/>
      <c r="GR407" s="217"/>
      <c r="GS407" s="217"/>
      <c r="GT407" s="217"/>
      <c r="GU407" s="217"/>
      <c r="GV407" s="217"/>
      <c r="GW407" s="217"/>
      <c r="GX407" s="217"/>
      <c r="GY407" s="217"/>
      <c r="GZ407" s="217"/>
      <c r="HA407" s="217"/>
      <c r="HB407" s="217"/>
      <c r="HC407" s="217"/>
      <c r="HD407" s="217"/>
      <c r="HE407" s="217"/>
      <c r="HF407" s="217"/>
      <c r="HG407" s="217"/>
      <c r="HH407" s="217"/>
      <c r="HI407" s="217"/>
      <c r="HJ407" s="217"/>
      <c r="HK407" s="217"/>
      <c r="HL407" s="217"/>
      <c r="HM407" s="217"/>
      <c r="HN407" s="217"/>
      <c r="HO407" s="217"/>
      <c r="HP407" s="217"/>
      <c r="HQ407" s="217"/>
      <c r="HR407" s="217"/>
      <c r="HS407" s="217"/>
      <c r="HT407" s="217"/>
      <c r="HU407" s="217"/>
      <c r="HV407" s="217"/>
      <c r="HW407" s="217"/>
      <c r="HX407" s="217"/>
      <c r="HY407" s="217"/>
      <c r="HZ407" s="217"/>
      <c r="IA407" s="217"/>
      <c r="IB407" s="217"/>
      <c r="IC407" s="217"/>
      <c r="ID407" s="217"/>
      <c r="IE407" s="217"/>
      <c r="IF407" s="217"/>
      <c r="IG407" s="217"/>
      <c r="IH407" s="217"/>
      <c r="II407" s="217"/>
      <c r="IJ407" s="217"/>
      <c r="IK407" s="217"/>
      <c r="IL407" s="217"/>
      <c r="IM407" s="217"/>
      <c r="IN407" s="217"/>
      <c r="IO407" s="217"/>
      <c r="IP407" s="217"/>
      <c r="IQ407" s="217"/>
      <c r="IR407" s="217"/>
      <c r="IS407" s="217"/>
      <c r="IT407" s="217"/>
      <c r="IU407" s="217"/>
    </row>
    <row r="408" spans="1:255" s="3" customFormat="1" ht="12.75" customHeight="1">
      <c r="A408" s="241" t="s">
        <v>419</v>
      </c>
      <c r="B408" s="252" t="s">
        <v>533</v>
      </c>
      <c r="C408" s="252"/>
      <c r="D408" s="252"/>
      <c r="E408" s="252"/>
      <c r="F408" s="252"/>
      <c r="G408" s="252"/>
      <c r="H408" s="252"/>
      <c r="I408" s="252"/>
      <c r="J408" s="252"/>
      <c r="K408" s="252"/>
      <c r="L408" s="252"/>
      <c r="M408" s="252"/>
      <c r="N408" s="252"/>
      <c r="O408" s="216"/>
      <c r="P408" s="217"/>
      <c r="Q408" s="217"/>
      <c r="R408" s="216"/>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c r="BT408" s="217"/>
      <c r="BU408" s="217"/>
      <c r="BV408" s="217"/>
      <c r="BW408" s="217"/>
      <c r="BX408" s="217"/>
      <c r="BY408" s="217"/>
      <c r="BZ408" s="217"/>
      <c r="CA408" s="217"/>
      <c r="CB408" s="217"/>
      <c r="CC408" s="217"/>
      <c r="CD408" s="217"/>
      <c r="CE408" s="217"/>
      <c r="CF408" s="217"/>
      <c r="CG408" s="217"/>
      <c r="CH408" s="217"/>
      <c r="CI408" s="217"/>
      <c r="CJ408" s="217"/>
      <c r="CK408" s="217"/>
      <c r="CL408" s="217"/>
      <c r="CM408" s="217"/>
      <c r="CN408" s="217"/>
      <c r="CO408" s="217"/>
      <c r="CP408" s="217"/>
      <c r="CQ408" s="217"/>
      <c r="CR408" s="217"/>
      <c r="CS408" s="217"/>
      <c r="CT408" s="217"/>
      <c r="CU408" s="217"/>
      <c r="CV408" s="217"/>
      <c r="CW408" s="217"/>
      <c r="CX408" s="217"/>
      <c r="CY408" s="217"/>
      <c r="CZ408" s="217"/>
      <c r="DA408" s="217"/>
      <c r="DB408" s="217"/>
      <c r="DC408" s="217"/>
      <c r="DD408" s="217"/>
      <c r="DE408" s="217"/>
      <c r="DF408" s="217"/>
      <c r="DG408" s="217"/>
      <c r="DH408" s="217"/>
      <c r="DI408" s="217"/>
      <c r="DJ408" s="217"/>
      <c r="DK408" s="217"/>
      <c r="DL408" s="217"/>
      <c r="DM408" s="217"/>
      <c r="DN408" s="217"/>
      <c r="DO408" s="217"/>
      <c r="DP408" s="217"/>
      <c r="DQ408" s="217"/>
      <c r="DR408" s="217"/>
      <c r="DS408" s="217"/>
      <c r="DT408" s="217"/>
      <c r="DU408" s="217"/>
      <c r="DV408" s="217"/>
      <c r="DW408" s="217"/>
      <c r="DX408" s="217"/>
      <c r="DY408" s="217"/>
      <c r="DZ408" s="217"/>
      <c r="EA408" s="217"/>
      <c r="EB408" s="217"/>
      <c r="EC408" s="217"/>
      <c r="ED408" s="217"/>
      <c r="EE408" s="217"/>
      <c r="EF408" s="217"/>
      <c r="EG408" s="217"/>
      <c r="EH408" s="217"/>
      <c r="EI408" s="217"/>
      <c r="EJ408" s="217"/>
      <c r="EK408" s="217"/>
      <c r="EL408" s="217"/>
      <c r="EM408" s="217"/>
      <c r="EN408" s="217"/>
      <c r="EO408" s="217"/>
      <c r="EP408" s="217"/>
      <c r="EQ408" s="217"/>
      <c r="ER408" s="217"/>
      <c r="ES408" s="217"/>
      <c r="ET408" s="217"/>
      <c r="EU408" s="217"/>
      <c r="EV408" s="217"/>
      <c r="EW408" s="217"/>
      <c r="EX408" s="217"/>
      <c r="EY408" s="217"/>
      <c r="EZ408" s="217"/>
      <c r="FA408" s="217"/>
      <c r="FB408" s="217"/>
      <c r="FC408" s="217"/>
      <c r="FD408" s="217"/>
      <c r="FE408" s="217"/>
      <c r="FF408" s="217"/>
      <c r="FG408" s="217"/>
      <c r="FH408" s="217"/>
      <c r="FI408" s="217"/>
      <c r="FJ408" s="217"/>
      <c r="FK408" s="217"/>
      <c r="FL408" s="217"/>
      <c r="FM408" s="217"/>
      <c r="FN408" s="217"/>
      <c r="FO408" s="217"/>
      <c r="FP408" s="217"/>
      <c r="FQ408" s="217"/>
      <c r="FR408" s="217"/>
      <c r="FS408" s="217"/>
      <c r="FT408" s="217"/>
      <c r="FU408" s="217"/>
      <c r="FV408" s="217"/>
      <c r="FW408" s="217"/>
      <c r="FX408" s="217"/>
      <c r="FY408" s="217"/>
      <c r="FZ408" s="217"/>
      <c r="GA408" s="217"/>
      <c r="GB408" s="217"/>
      <c r="GC408" s="217"/>
      <c r="GD408" s="217"/>
      <c r="GE408" s="217"/>
      <c r="GF408" s="217"/>
      <c r="GG408" s="217"/>
      <c r="GH408" s="217"/>
      <c r="GI408" s="217"/>
      <c r="GJ408" s="217"/>
      <c r="GK408" s="217"/>
      <c r="GL408" s="217"/>
      <c r="GM408" s="217"/>
      <c r="GN408" s="217"/>
      <c r="GO408" s="217"/>
      <c r="GP408" s="217"/>
      <c r="GQ408" s="217"/>
      <c r="GR408" s="217"/>
      <c r="GS408" s="217"/>
      <c r="GT408" s="217"/>
      <c r="GU408" s="217"/>
      <c r="GV408" s="217"/>
      <c r="GW408" s="217"/>
      <c r="GX408" s="217"/>
      <c r="GY408" s="217"/>
      <c r="GZ408" s="217"/>
      <c r="HA408" s="217"/>
      <c r="HB408" s="217"/>
      <c r="HC408" s="217"/>
      <c r="HD408" s="217"/>
      <c r="HE408" s="217"/>
      <c r="HF408" s="217"/>
      <c r="HG408" s="217"/>
      <c r="HH408" s="217"/>
      <c r="HI408" s="217"/>
      <c r="HJ408" s="217"/>
      <c r="HK408" s="217"/>
      <c r="HL408" s="217"/>
      <c r="HM408" s="217"/>
      <c r="HN408" s="217"/>
      <c r="HO408" s="217"/>
      <c r="HP408" s="217"/>
      <c r="HQ408" s="217"/>
      <c r="HR408" s="217"/>
      <c r="HS408" s="217"/>
      <c r="HT408" s="217"/>
      <c r="HU408" s="217"/>
      <c r="HV408" s="217"/>
      <c r="HW408" s="217"/>
      <c r="HX408" s="217"/>
      <c r="HY408" s="217"/>
      <c r="HZ408" s="217"/>
      <c r="IA408" s="217"/>
      <c r="IB408" s="217"/>
      <c r="IC408" s="217"/>
      <c r="ID408" s="217"/>
      <c r="IE408" s="217"/>
      <c r="IF408" s="217"/>
      <c r="IG408" s="217"/>
      <c r="IH408" s="217"/>
      <c r="II408" s="217"/>
      <c r="IJ408" s="217"/>
      <c r="IK408" s="217"/>
      <c r="IL408" s="217"/>
      <c r="IM408" s="217"/>
      <c r="IN408" s="217"/>
      <c r="IO408" s="217"/>
      <c r="IP408" s="217"/>
      <c r="IQ408" s="217"/>
      <c r="IR408" s="217"/>
      <c r="IS408" s="217"/>
      <c r="IT408" s="217"/>
      <c r="IU408" s="217"/>
    </row>
    <row r="409" spans="1:255" s="3" customFormat="1" ht="12.75" customHeight="1">
      <c r="A409" s="241" t="s">
        <v>420</v>
      </c>
      <c r="B409" s="252" t="s">
        <v>505</v>
      </c>
      <c r="C409" s="252"/>
      <c r="D409" s="252"/>
      <c r="E409" s="252"/>
      <c r="F409" s="252"/>
      <c r="G409" s="252"/>
      <c r="H409" s="252"/>
      <c r="I409" s="252"/>
      <c r="J409" s="252"/>
      <c r="K409" s="252"/>
      <c r="L409" s="225"/>
      <c r="M409" s="225"/>
      <c r="N409" s="225"/>
      <c r="O409" s="217"/>
      <c r="P409" s="216"/>
      <c r="Q409" s="216"/>
      <c r="R409" s="216"/>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c r="BT409" s="217"/>
      <c r="BU409" s="217"/>
      <c r="BV409" s="217"/>
      <c r="BW409" s="217"/>
      <c r="BX409" s="217"/>
      <c r="BY409" s="217"/>
      <c r="BZ409" s="217"/>
      <c r="CA409" s="217"/>
      <c r="CB409" s="217"/>
      <c r="CC409" s="217"/>
      <c r="CD409" s="217"/>
      <c r="CE409" s="217"/>
      <c r="CF409" s="217"/>
      <c r="CG409" s="217"/>
      <c r="CH409" s="217"/>
      <c r="CI409" s="217"/>
      <c r="CJ409" s="217"/>
      <c r="CK409" s="217"/>
      <c r="CL409" s="217"/>
      <c r="CM409" s="217"/>
      <c r="CN409" s="217"/>
      <c r="CO409" s="217"/>
      <c r="CP409" s="217"/>
      <c r="CQ409" s="217"/>
      <c r="CR409" s="217"/>
      <c r="CS409" s="217"/>
      <c r="CT409" s="217"/>
      <c r="CU409" s="217"/>
      <c r="CV409" s="217"/>
      <c r="CW409" s="217"/>
      <c r="CX409" s="217"/>
      <c r="CY409" s="217"/>
      <c r="CZ409" s="217"/>
      <c r="DA409" s="217"/>
      <c r="DB409" s="217"/>
      <c r="DC409" s="217"/>
      <c r="DD409" s="217"/>
      <c r="DE409" s="217"/>
      <c r="DF409" s="217"/>
      <c r="DG409" s="217"/>
      <c r="DH409" s="217"/>
      <c r="DI409" s="217"/>
      <c r="DJ409" s="217"/>
      <c r="DK409" s="217"/>
      <c r="DL409" s="217"/>
      <c r="DM409" s="217"/>
      <c r="DN409" s="217"/>
      <c r="DO409" s="217"/>
      <c r="DP409" s="217"/>
      <c r="DQ409" s="217"/>
      <c r="DR409" s="217"/>
      <c r="DS409" s="217"/>
      <c r="DT409" s="217"/>
      <c r="DU409" s="217"/>
      <c r="DV409" s="217"/>
      <c r="DW409" s="217"/>
      <c r="DX409" s="217"/>
      <c r="DY409" s="217"/>
      <c r="DZ409" s="217"/>
      <c r="EA409" s="217"/>
      <c r="EB409" s="217"/>
      <c r="EC409" s="217"/>
      <c r="ED409" s="217"/>
      <c r="EE409" s="217"/>
      <c r="EF409" s="217"/>
      <c r="EG409" s="217"/>
      <c r="EH409" s="217"/>
      <c r="EI409" s="217"/>
      <c r="EJ409" s="217"/>
      <c r="EK409" s="217"/>
      <c r="EL409" s="217"/>
      <c r="EM409" s="217"/>
      <c r="EN409" s="217"/>
      <c r="EO409" s="217"/>
      <c r="EP409" s="217"/>
      <c r="EQ409" s="217"/>
      <c r="ER409" s="217"/>
      <c r="ES409" s="217"/>
      <c r="ET409" s="217"/>
      <c r="EU409" s="217"/>
      <c r="EV409" s="217"/>
      <c r="EW409" s="217"/>
      <c r="EX409" s="217"/>
      <c r="EY409" s="217"/>
      <c r="EZ409" s="217"/>
      <c r="FA409" s="217"/>
      <c r="FB409" s="217"/>
      <c r="FC409" s="217"/>
      <c r="FD409" s="217"/>
      <c r="FE409" s="217"/>
      <c r="FF409" s="217"/>
      <c r="FG409" s="217"/>
      <c r="FH409" s="217"/>
      <c r="FI409" s="217"/>
      <c r="FJ409" s="217"/>
      <c r="FK409" s="217"/>
      <c r="FL409" s="217"/>
      <c r="FM409" s="217"/>
      <c r="FN409" s="217"/>
      <c r="FO409" s="217"/>
      <c r="FP409" s="217"/>
      <c r="FQ409" s="217"/>
      <c r="FR409" s="217"/>
      <c r="FS409" s="217"/>
      <c r="FT409" s="217"/>
      <c r="FU409" s="217"/>
      <c r="FV409" s="217"/>
      <c r="FW409" s="217"/>
      <c r="FX409" s="217"/>
      <c r="FY409" s="217"/>
      <c r="FZ409" s="217"/>
      <c r="GA409" s="217"/>
      <c r="GB409" s="217"/>
      <c r="GC409" s="217"/>
      <c r="GD409" s="217"/>
      <c r="GE409" s="217"/>
      <c r="GF409" s="217"/>
      <c r="GG409" s="217"/>
      <c r="GH409" s="217"/>
      <c r="GI409" s="217"/>
      <c r="GJ409" s="217"/>
      <c r="GK409" s="217"/>
      <c r="GL409" s="217"/>
      <c r="GM409" s="217"/>
      <c r="GN409" s="217"/>
      <c r="GO409" s="217"/>
      <c r="GP409" s="217"/>
      <c r="GQ409" s="217"/>
      <c r="GR409" s="217"/>
      <c r="GS409" s="217"/>
      <c r="GT409" s="217"/>
      <c r="GU409" s="217"/>
      <c r="GV409" s="217"/>
      <c r="GW409" s="217"/>
      <c r="GX409" s="217"/>
      <c r="GY409" s="217"/>
      <c r="GZ409" s="217"/>
      <c r="HA409" s="217"/>
      <c r="HB409" s="217"/>
      <c r="HC409" s="217"/>
      <c r="HD409" s="217"/>
      <c r="HE409" s="217"/>
      <c r="HF409" s="217"/>
      <c r="HG409" s="217"/>
      <c r="HH409" s="217"/>
      <c r="HI409" s="217"/>
      <c r="HJ409" s="217"/>
      <c r="HK409" s="217"/>
      <c r="HL409" s="217"/>
      <c r="HM409" s="217"/>
      <c r="HN409" s="217"/>
      <c r="HO409" s="217"/>
      <c r="HP409" s="217"/>
      <c r="HQ409" s="217"/>
      <c r="HR409" s="217"/>
      <c r="HS409" s="217"/>
      <c r="HT409" s="217"/>
      <c r="HU409" s="217"/>
      <c r="HV409" s="217"/>
      <c r="HW409" s="217"/>
      <c r="HX409" s="217"/>
      <c r="HY409" s="217"/>
      <c r="HZ409" s="217"/>
      <c r="IA409" s="217"/>
      <c r="IB409" s="217"/>
      <c r="IC409" s="217"/>
      <c r="ID409" s="217"/>
      <c r="IE409" s="217"/>
      <c r="IF409" s="217"/>
      <c r="IG409" s="217"/>
      <c r="IH409" s="217"/>
      <c r="II409" s="217"/>
      <c r="IJ409" s="217"/>
      <c r="IK409" s="217"/>
      <c r="IL409" s="217"/>
      <c r="IM409" s="217"/>
      <c r="IN409" s="217"/>
      <c r="IO409" s="217"/>
      <c r="IP409" s="217"/>
      <c r="IQ409" s="217"/>
      <c r="IR409" s="217"/>
      <c r="IS409" s="217"/>
      <c r="IT409" s="217"/>
      <c r="IU409" s="217"/>
    </row>
    <row r="410" spans="1:255" s="3" customFormat="1" ht="12.75" customHeight="1">
      <c r="A410" s="241"/>
      <c r="B410" s="252"/>
      <c r="C410" s="252"/>
      <c r="D410" s="252"/>
      <c r="E410" s="252"/>
      <c r="F410" s="252"/>
      <c r="G410" s="252"/>
      <c r="H410" s="252"/>
      <c r="I410" s="252"/>
      <c r="J410" s="252"/>
      <c r="K410" s="252"/>
      <c r="L410" s="225"/>
      <c r="M410" s="225"/>
      <c r="N410" s="225"/>
      <c r="O410" s="217"/>
      <c r="P410" s="216"/>
      <c r="Q410" s="216"/>
      <c r="R410" s="216"/>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c r="BT410" s="217"/>
      <c r="BU410" s="217"/>
      <c r="BV410" s="217"/>
      <c r="BW410" s="217"/>
      <c r="BX410" s="217"/>
      <c r="BY410" s="217"/>
      <c r="BZ410" s="217"/>
      <c r="CA410" s="217"/>
      <c r="CB410" s="217"/>
      <c r="CC410" s="217"/>
      <c r="CD410" s="217"/>
      <c r="CE410" s="217"/>
      <c r="CF410" s="217"/>
      <c r="CG410" s="217"/>
      <c r="CH410" s="217"/>
      <c r="CI410" s="217"/>
      <c r="CJ410" s="217"/>
      <c r="CK410" s="217"/>
      <c r="CL410" s="217"/>
      <c r="CM410" s="217"/>
      <c r="CN410" s="217"/>
      <c r="CO410" s="217"/>
      <c r="CP410" s="217"/>
      <c r="CQ410" s="217"/>
      <c r="CR410" s="217"/>
      <c r="CS410" s="217"/>
      <c r="CT410" s="217"/>
      <c r="CU410" s="217"/>
      <c r="CV410" s="217"/>
      <c r="CW410" s="217"/>
      <c r="CX410" s="217"/>
      <c r="CY410" s="217"/>
      <c r="CZ410" s="217"/>
      <c r="DA410" s="217"/>
      <c r="DB410" s="217"/>
      <c r="DC410" s="217"/>
      <c r="DD410" s="217"/>
      <c r="DE410" s="217"/>
      <c r="DF410" s="217"/>
      <c r="DG410" s="217"/>
      <c r="DH410" s="217"/>
      <c r="DI410" s="217"/>
      <c r="DJ410" s="217"/>
      <c r="DK410" s="217"/>
      <c r="DL410" s="217"/>
      <c r="DM410" s="217"/>
      <c r="DN410" s="217"/>
      <c r="DO410" s="217"/>
      <c r="DP410" s="217"/>
      <c r="DQ410" s="217"/>
      <c r="DR410" s="217"/>
      <c r="DS410" s="217"/>
      <c r="DT410" s="217"/>
      <c r="DU410" s="217"/>
      <c r="DV410" s="217"/>
      <c r="DW410" s="217"/>
      <c r="DX410" s="217"/>
      <c r="DY410" s="217"/>
      <c r="DZ410" s="217"/>
      <c r="EA410" s="217"/>
      <c r="EB410" s="217"/>
      <c r="EC410" s="217"/>
      <c r="ED410" s="217"/>
      <c r="EE410" s="217"/>
      <c r="EF410" s="217"/>
      <c r="EG410" s="217"/>
      <c r="EH410" s="217"/>
      <c r="EI410" s="217"/>
      <c r="EJ410" s="217"/>
      <c r="EK410" s="217"/>
      <c r="EL410" s="217"/>
      <c r="EM410" s="217"/>
      <c r="EN410" s="217"/>
      <c r="EO410" s="217"/>
      <c r="EP410" s="217"/>
      <c r="EQ410" s="217"/>
      <c r="ER410" s="217"/>
      <c r="ES410" s="217"/>
      <c r="ET410" s="217"/>
      <c r="EU410" s="217"/>
      <c r="EV410" s="217"/>
      <c r="EW410" s="217"/>
      <c r="EX410" s="217"/>
      <c r="EY410" s="217"/>
      <c r="EZ410" s="217"/>
      <c r="FA410" s="217"/>
      <c r="FB410" s="217"/>
      <c r="FC410" s="217"/>
      <c r="FD410" s="217"/>
      <c r="FE410" s="217"/>
      <c r="FF410" s="217"/>
      <c r="FG410" s="217"/>
      <c r="FH410" s="217"/>
      <c r="FI410" s="217"/>
      <c r="FJ410" s="217"/>
      <c r="FK410" s="217"/>
      <c r="FL410" s="217"/>
      <c r="FM410" s="217"/>
      <c r="FN410" s="217"/>
      <c r="FO410" s="217"/>
      <c r="FP410" s="217"/>
      <c r="FQ410" s="217"/>
      <c r="FR410" s="217"/>
      <c r="FS410" s="217"/>
      <c r="FT410" s="217"/>
      <c r="FU410" s="217"/>
      <c r="FV410" s="217"/>
      <c r="FW410" s="217"/>
      <c r="FX410" s="217"/>
      <c r="FY410" s="217"/>
      <c r="FZ410" s="217"/>
      <c r="GA410" s="217"/>
      <c r="GB410" s="217"/>
      <c r="GC410" s="217"/>
      <c r="GD410" s="217"/>
      <c r="GE410" s="217"/>
      <c r="GF410" s="217"/>
      <c r="GG410" s="217"/>
      <c r="GH410" s="217"/>
      <c r="GI410" s="217"/>
      <c r="GJ410" s="217"/>
      <c r="GK410" s="217"/>
      <c r="GL410" s="217"/>
      <c r="GM410" s="217"/>
      <c r="GN410" s="217"/>
      <c r="GO410" s="217"/>
      <c r="GP410" s="217"/>
      <c r="GQ410" s="217"/>
      <c r="GR410" s="217"/>
      <c r="GS410" s="217"/>
      <c r="GT410" s="217"/>
      <c r="GU410" s="217"/>
      <c r="GV410" s="217"/>
      <c r="GW410" s="217"/>
      <c r="GX410" s="217"/>
      <c r="GY410" s="217"/>
      <c r="GZ410" s="217"/>
      <c r="HA410" s="217"/>
      <c r="HB410" s="217"/>
      <c r="HC410" s="217"/>
      <c r="HD410" s="217"/>
      <c r="HE410" s="217"/>
      <c r="HF410" s="217"/>
      <c r="HG410" s="217"/>
      <c r="HH410" s="217"/>
      <c r="HI410" s="217"/>
      <c r="HJ410" s="217"/>
      <c r="HK410" s="217"/>
      <c r="HL410" s="217"/>
      <c r="HM410" s="217"/>
      <c r="HN410" s="217"/>
      <c r="HO410" s="217"/>
      <c r="HP410" s="217"/>
      <c r="HQ410" s="217"/>
      <c r="HR410" s="217"/>
      <c r="HS410" s="217"/>
      <c r="HT410" s="217"/>
      <c r="HU410" s="217"/>
      <c r="HV410" s="217"/>
      <c r="HW410" s="217"/>
      <c r="HX410" s="217"/>
      <c r="HY410" s="217"/>
      <c r="HZ410" s="217"/>
      <c r="IA410" s="217"/>
      <c r="IB410" s="217"/>
      <c r="IC410" s="217"/>
      <c r="ID410" s="217"/>
      <c r="IE410" s="217"/>
      <c r="IF410" s="217"/>
      <c r="IG410" s="217"/>
      <c r="IH410" s="217"/>
      <c r="II410" s="217"/>
      <c r="IJ410" s="217"/>
      <c r="IK410" s="217"/>
      <c r="IL410" s="217"/>
      <c r="IM410" s="217"/>
      <c r="IN410" s="217"/>
      <c r="IO410" s="217"/>
      <c r="IP410" s="217"/>
      <c r="IQ410" s="217"/>
      <c r="IR410" s="217"/>
      <c r="IS410" s="217"/>
      <c r="IT410" s="217"/>
      <c r="IU410" s="217"/>
    </row>
    <row r="411" spans="1:255" s="3" customFormat="1" ht="12.75" customHeight="1">
      <c r="A411" s="241" t="s">
        <v>421</v>
      </c>
      <c r="B411" s="252" t="s">
        <v>506</v>
      </c>
      <c r="C411" s="252"/>
      <c r="D411" s="252"/>
      <c r="E411" s="252"/>
      <c r="F411" s="252"/>
      <c r="G411" s="252"/>
      <c r="H411" s="252"/>
      <c r="I411" s="252"/>
      <c r="J411" s="252"/>
      <c r="K411" s="252"/>
      <c r="L411" s="252"/>
      <c r="M411" s="252"/>
      <c r="N411" s="252"/>
      <c r="O411" s="228"/>
      <c r="P411" s="216"/>
      <c r="Q411" s="216"/>
      <c r="R411" s="216"/>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c r="BT411" s="217"/>
      <c r="BU411" s="217"/>
      <c r="BV411" s="217"/>
      <c r="BW411" s="217"/>
      <c r="BX411" s="217"/>
      <c r="BY411" s="217"/>
      <c r="BZ411" s="217"/>
      <c r="CA411" s="217"/>
      <c r="CB411" s="217"/>
      <c r="CC411" s="217"/>
      <c r="CD411" s="217"/>
      <c r="CE411" s="217"/>
      <c r="CF411" s="217"/>
      <c r="CG411" s="217"/>
      <c r="CH411" s="217"/>
      <c r="CI411" s="217"/>
      <c r="CJ411" s="217"/>
      <c r="CK411" s="217"/>
      <c r="CL411" s="217"/>
      <c r="CM411" s="217"/>
      <c r="CN411" s="217"/>
      <c r="CO411" s="217"/>
      <c r="CP411" s="217"/>
      <c r="CQ411" s="217"/>
      <c r="CR411" s="217"/>
      <c r="CS411" s="217"/>
      <c r="CT411" s="217"/>
      <c r="CU411" s="217"/>
      <c r="CV411" s="217"/>
      <c r="CW411" s="217"/>
      <c r="CX411" s="217"/>
      <c r="CY411" s="217"/>
      <c r="CZ411" s="217"/>
      <c r="DA411" s="217"/>
      <c r="DB411" s="217"/>
      <c r="DC411" s="217"/>
      <c r="DD411" s="217"/>
      <c r="DE411" s="217"/>
      <c r="DF411" s="217"/>
      <c r="DG411" s="217"/>
      <c r="DH411" s="217"/>
      <c r="DI411" s="217"/>
      <c r="DJ411" s="217"/>
      <c r="DK411" s="217"/>
      <c r="DL411" s="217"/>
      <c r="DM411" s="217"/>
      <c r="DN411" s="217"/>
      <c r="DO411" s="217"/>
      <c r="DP411" s="217"/>
      <c r="DQ411" s="217"/>
      <c r="DR411" s="217"/>
      <c r="DS411" s="217"/>
      <c r="DT411" s="217"/>
      <c r="DU411" s="217"/>
      <c r="DV411" s="217"/>
      <c r="DW411" s="217"/>
      <c r="DX411" s="217"/>
      <c r="DY411" s="217"/>
      <c r="DZ411" s="217"/>
      <c r="EA411" s="217"/>
      <c r="EB411" s="217"/>
      <c r="EC411" s="217"/>
      <c r="ED411" s="217"/>
      <c r="EE411" s="217"/>
      <c r="EF411" s="217"/>
      <c r="EG411" s="217"/>
      <c r="EH411" s="217"/>
      <c r="EI411" s="217"/>
      <c r="EJ411" s="217"/>
      <c r="EK411" s="217"/>
      <c r="EL411" s="217"/>
      <c r="EM411" s="217"/>
      <c r="EN411" s="217"/>
      <c r="EO411" s="217"/>
      <c r="EP411" s="217"/>
      <c r="EQ411" s="217"/>
      <c r="ER411" s="217"/>
      <c r="ES411" s="217"/>
      <c r="ET411" s="217"/>
      <c r="EU411" s="217"/>
      <c r="EV411" s="217"/>
      <c r="EW411" s="217"/>
      <c r="EX411" s="217"/>
      <c r="EY411" s="217"/>
      <c r="EZ411" s="217"/>
      <c r="FA411" s="217"/>
      <c r="FB411" s="217"/>
      <c r="FC411" s="217"/>
      <c r="FD411" s="217"/>
      <c r="FE411" s="217"/>
      <c r="FF411" s="217"/>
      <c r="FG411" s="217"/>
      <c r="FH411" s="217"/>
      <c r="FI411" s="217"/>
      <c r="FJ411" s="217"/>
      <c r="FK411" s="217"/>
      <c r="FL411" s="217"/>
      <c r="FM411" s="217"/>
      <c r="FN411" s="217"/>
      <c r="FO411" s="217"/>
      <c r="FP411" s="217"/>
      <c r="FQ411" s="217"/>
      <c r="FR411" s="217"/>
      <c r="FS411" s="217"/>
      <c r="FT411" s="217"/>
      <c r="FU411" s="217"/>
      <c r="FV411" s="217"/>
      <c r="FW411" s="217"/>
      <c r="FX411" s="217"/>
      <c r="FY411" s="217"/>
      <c r="FZ411" s="217"/>
      <c r="GA411" s="217"/>
      <c r="GB411" s="217"/>
      <c r="GC411" s="217"/>
      <c r="GD411" s="217"/>
      <c r="GE411" s="217"/>
      <c r="GF411" s="217"/>
      <c r="GG411" s="217"/>
      <c r="GH411" s="217"/>
      <c r="GI411" s="217"/>
      <c r="GJ411" s="217"/>
      <c r="GK411" s="217"/>
      <c r="GL411" s="217"/>
      <c r="GM411" s="217"/>
      <c r="GN411" s="217"/>
      <c r="GO411" s="217"/>
      <c r="GP411" s="217"/>
      <c r="GQ411" s="217"/>
      <c r="GR411" s="217"/>
      <c r="GS411" s="217"/>
      <c r="GT411" s="217"/>
      <c r="GU411" s="217"/>
      <c r="GV411" s="217"/>
      <c r="GW411" s="217"/>
      <c r="GX411" s="217"/>
      <c r="GY411" s="217"/>
      <c r="GZ411" s="217"/>
      <c r="HA411" s="217"/>
      <c r="HB411" s="217"/>
      <c r="HC411" s="217"/>
      <c r="HD411" s="217"/>
      <c r="HE411" s="217"/>
      <c r="HF411" s="217"/>
      <c r="HG411" s="217"/>
      <c r="HH411" s="217"/>
      <c r="HI411" s="217"/>
      <c r="HJ411" s="217"/>
      <c r="HK411" s="217"/>
      <c r="HL411" s="217"/>
      <c r="HM411" s="217"/>
      <c r="HN411" s="217"/>
      <c r="HO411" s="217"/>
      <c r="HP411" s="217"/>
      <c r="HQ411" s="217"/>
      <c r="HR411" s="217"/>
      <c r="HS411" s="217"/>
      <c r="HT411" s="217"/>
      <c r="HU411" s="217"/>
      <c r="HV411" s="217"/>
      <c r="HW411" s="217"/>
      <c r="HX411" s="217"/>
      <c r="HY411" s="217"/>
      <c r="HZ411" s="217"/>
      <c r="IA411" s="217"/>
      <c r="IB411" s="217"/>
      <c r="IC411" s="217"/>
      <c r="ID411" s="217"/>
      <c r="IE411" s="217"/>
      <c r="IF411" s="217"/>
      <c r="IG411" s="217"/>
      <c r="IH411" s="217"/>
      <c r="II411" s="217"/>
      <c r="IJ411" s="217"/>
      <c r="IK411" s="217"/>
      <c r="IL411" s="217"/>
      <c r="IM411" s="217"/>
      <c r="IN411" s="217"/>
      <c r="IO411" s="217"/>
      <c r="IP411" s="217"/>
      <c r="IQ411" s="217"/>
      <c r="IR411" s="217"/>
      <c r="IS411" s="217"/>
      <c r="IT411" s="217"/>
      <c r="IU411" s="217"/>
    </row>
    <row r="412" spans="1:255" s="3" customFormat="1" ht="12.75" customHeight="1">
      <c r="A412" s="241" t="s">
        <v>422</v>
      </c>
      <c r="B412" s="252" t="s">
        <v>423</v>
      </c>
      <c r="C412" s="252"/>
      <c r="D412" s="252"/>
      <c r="E412" s="252"/>
      <c r="F412" s="252"/>
      <c r="G412" s="252"/>
      <c r="H412" s="252"/>
      <c r="I412" s="252"/>
      <c r="J412" s="252"/>
      <c r="K412" s="252"/>
      <c r="L412" s="252"/>
      <c r="M412" s="252"/>
      <c r="N412" s="252"/>
      <c r="O412" s="228"/>
      <c r="P412" s="217"/>
      <c r="Q412" s="217"/>
      <c r="R412" s="216"/>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c r="BT412" s="217"/>
      <c r="BU412" s="217"/>
      <c r="BV412" s="217"/>
      <c r="BW412" s="217"/>
      <c r="BX412" s="217"/>
      <c r="BY412" s="217"/>
      <c r="BZ412" s="217"/>
      <c r="CA412" s="217"/>
      <c r="CB412" s="217"/>
      <c r="CC412" s="217"/>
      <c r="CD412" s="217"/>
      <c r="CE412" s="217"/>
      <c r="CF412" s="217"/>
      <c r="CG412" s="217"/>
      <c r="CH412" s="217"/>
      <c r="CI412" s="217"/>
      <c r="CJ412" s="217"/>
      <c r="CK412" s="217"/>
      <c r="CL412" s="217"/>
      <c r="CM412" s="217"/>
      <c r="CN412" s="217"/>
      <c r="CO412" s="217"/>
      <c r="CP412" s="217"/>
      <c r="CQ412" s="217"/>
      <c r="CR412" s="217"/>
      <c r="CS412" s="217"/>
      <c r="CT412" s="217"/>
      <c r="CU412" s="217"/>
      <c r="CV412" s="217"/>
      <c r="CW412" s="217"/>
      <c r="CX412" s="217"/>
      <c r="CY412" s="217"/>
      <c r="CZ412" s="217"/>
      <c r="DA412" s="217"/>
      <c r="DB412" s="217"/>
      <c r="DC412" s="217"/>
      <c r="DD412" s="217"/>
      <c r="DE412" s="217"/>
      <c r="DF412" s="217"/>
      <c r="DG412" s="217"/>
      <c r="DH412" s="217"/>
      <c r="DI412" s="217"/>
      <c r="DJ412" s="217"/>
      <c r="DK412" s="217"/>
      <c r="DL412" s="217"/>
      <c r="DM412" s="217"/>
      <c r="DN412" s="217"/>
      <c r="DO412" s="217"/>
      <c r="DP412" s="217"/>
      <c r="DQ412" s="217"/>
      <c r="DR412" s="217"/>
      <c r="DS412" s="217"/>
      <c r="DT412" s="217"/>
      <c r="DU412" s="217"/>
      <c r="DV412" s="217"/>
      <c r="DW412" s="217"/>
      <c r="DX412" s="217"/>
      <c r="DY412" s="217"/>
      <c r="DZ412" s="217"/>
      <c r="EA412" s="217"/>
      <c r="EB412" s="217"/>
      <c r="EC412" s="217"/>
      <c r="ED412" s="217"/>
      <c r="EE412" s="217"/>
      <c r="EF412" s="217"/>
      <c r="EG412" s="217"/>
      <c r="EH412" s="217"/>
      <c r="EI412" s="217"/>
      <c r="EJ412" s="217"/>
      <c r="EK412" s="217"/>
      <c r="EL412" s="217"/>
      <c r="EM412" s="217"/>
      <c r="EN412" s="217"/>
      <c r="EO412" s="217"/>
      <c r="EP412" s="217"/>
      <c r="EQ412" s="217"/>
      <c r="ER412" s="217"/>
      <c r="ES412" s="217"/>
      <c r="ET412" s="217"/>
      <c r="EU412" s="217"/>
      <c r="EV412" s="217"/>
      <c r="EW412" s="217"/>
      <c r="EX412" s="217"/>
      <c r="EY412" s="217"/>
      <c r="EZ412" s="217"/>
      <c r="FA412" s="217"/>
      <c r="FB412" s="217"/>
      <c r="FC412" s="217"/>
      <c r="FD412" s="217"/>
      <c r="FE412" s="217"/>
      <c r="FF412" s="217"/>
      <c r="FG412" s="217"/>
      <c r="FH412" s="217"/>
      <c r="FI412" s="217"/>
      <c r="FJ412" s="217"/>
      <c r="FK412" s="217"/>
      <c r="FL412" s="217"/>
      <c r="FM412" s="217"/>
      <c r="FN412" s="217"/>
      <c r="FO412" s="217"/>
      <c r="FP412" s="217"/>
      <c r="FQ412" s="217"/>
      <c r="FR412" s="217"/>
      <c r="FS412" s="217"/>
      <c r="FT412" s="217"/>
      <c r="FU412" s="217"/>
      <c r="FV412" s="217"/>
      <c r="FW412" s="217"/>
      <c r="FX412" s="217"/>
      <c r="FY412" s="217"/>
      <c r="FZ412" s="217"/>
      <c r="GA412" s="217"/>
      <c r="GB412" s="217"/>
      <c r="GC412" s="217"/>
      <c r="GD412" s="217"/>
      <c r="GE412" s="217"/>
      <c r="GF412" s="217"/>
      <c r="GG412" s="217"/>
      <c r="GH412" s="217"/>
      <c r="GI412" s="217"/>
      <c r="GJ412" s="217"/>
      <c r="GK412" s="217"/>
      <c r="GL412" s="217"/>
      <c r="GM412" s="217"/>
      <c r="GN412" s="217"/>
      <c r="GO412" s="217"/>
      <c r="GP412" s="217"/>
      <c r="GQ412" s="217"/>
      <c r="GR412" s="217"/>
      <c r="GS412" s="217"/>
      <c r="GT412" s="217"/>
      <c r="GU412" s="217"/>
      <c r="GV412" s="217"/>
      <c r="GW412" s="217"/>
      <c r="GX412" s="217"/>
      <c r="GY412" s="217"/>
      <c r="GZ412" s="217"/>
      <c r="HA412" s="217"/>
      <c r="HB412" s="217"/>
      <c r="HC412" s="217"/>
      <c r="HD412" s="217"/>
      <c r="HE412" s="217"/>
      <c r="HF412" s="217"/>
      <c r="HG412" s="217"/>
      <c r="HH412" s="217"/>
      <c r="HI412" s="217"/>
      <c r="HJ412" s="217"/>
      <c r="HK412" s="217"/>
      <c r="HL412" s="217"/>
      <c r="HM412" s="217"/>
      <c r="HN412" s="217"/>
      <c r="HO412" s="217"/>
      <c r="HP412" s="217"/>
      <c r="HQ412" s="217"/>
      <c r="HR412" s="217"/>
      <c r="HS412" s="217"/>
      <c r="HT412" s="217"/>
      <c r="HU412" s="217"/>
      <c r="HV412" s="217"/>
      <c r="HW412" s="217"/>
      <c r="HX412" s="217"/>
      <c r="HY412" s="217"/>
      <c r="HZ412" s="217"/>
      <c r="IA412" s="217"/>
      <c r="IB412" s="217"/>
      <c r="IC412" s="217"/>
      <c r="ID412" s="217"/>
      <c r="IE412" s="217"/>
      <c r="IF412" s="217"/>
      <c r="IG412" s="217"/>
      <c r="IH412" s="217"/>
      <c r="II412" s="217"/>
      <c r="IJ412" s="217"/>
      <c r="IK412" s="217"/>
      <c r="IL412" s="217"/>
      <c r="IM412" s="217"/>
      <c r="IN412" s="217"/>
      <c r="IO412" s="217"/>
      <c r="IP412" s="217"/>
      <c r="IQ412" s="217"/>
      <c r="IR412" s="217"/>
      <c r="IS412" s="217"/>
      <c r="IT412" s="217"/>
      <c r="IU412" s="217"/>
    </row>
    <row r="413" spans="1:255" s="3" customFormat="1" ht="12.75" customHeight="1">
      <c r="A413" s="241" t="s">
        <v>424</v>
      </c>
      <c r="B413" s="252" t="s">
        <v>425</v>
      </c>
      <c r="C413" s="252"/>
      <c r="D413" s="252"/>
      <c r="E413" s="252"/>
      <c r="F413" s="252"/>
      <c r="G413" s="252"/>
      <c r="H413" s="252"/>
      <c r="I413" s="252"/>
      <c r="J413" s="252"/>
      <c r="K413" s="252"/>
      <c r="L413" s="225"/>
      <c r="M413" s="225"/>
      <c r="N413" s="225"/>
      <c r="O413" s="244"/>
      <c r="P413" s="245"/>
      <c r="Q413" s="245"/>
      <c r="R413" s="245"/>
      <c r="S413" s="244"/>
      <c r="T413" s="244"/>
      <c r="U413" s="244"/>
      <c r="V413" s="244"/>
      <c r="W413" s="244"/>
      <c r="X413" s="244"/>
      <c r="Y413" s="244"/>
      <c r="Z413" s="244"/>
      <c r="AA413" s="244"/>
      <c r="AB413" s="244"/>
      <c r="AC413" s="244"/>
      <c r="AD413" s="244"/>
      <c r="AE413" s="244"/>
      <c r="AF413" s="244"/>
      <c r="AG413" s="244"/>
      <c r="AH413" s="244"/>
      <c r="AI413" s="244"/>
      <c r="AJ413" s="244"/>
      <c r="AK413" s="244"/>
      <c r="AL413" s="244"/>
      <c r="AM413" s="244"/>
      <c r="AN413" s="244"/>
      <c r="AO413" s="244"/>
      <c r="AP413" s="244"/>
      <c r="AQ413" s="244"/>
      <c r="AR413" s="244"/>
      <c r="AS413" s="244"/>
      <c r="AT413" s="244"/>
      <c r="AU413" s="244"/>
      <c r="AV413" s="244"/>
      <c r="AW413" s="244"/>
      <c r="AX413" s="244"/>
      <c r="AY413" s="244"/>
      <c r="AZ413" s="244"/>
      <c r="BA413" s="244"/>
      <c r="BB413" s="244"/>
      <c r="BC413" s="244"/>
      <c r="BD413" s="244"/>
      <c r="BE413" s="244"/>
      <c r="BF413" s="244"/>
      <c r="BG413" s="244"/>
      <c r="BH413" s="244"/>
      <c r="BI413" s="244"/>
      <c r="BJ413" s="244"/>
      <c r="BK413" s="244"/>
      <c r="BL413" s="244"/>
      <c r="BM413" s="244"/>
      <c r="BN413" s="244"/>
      <c r="BO413" s="244"/>
      <c r="BP413" s="244"/>
      <c r="BQ413" s="244"/>
      <c r="BR413" s="244"/>
      <c r="BS413" s="244"/>
      <c r="BT413" s="244"/>
      <c r="BU413" s="244"/>
      <c r="BV413" s="244"/>
      <c r="BW413" s="244"/>
      <c r="BX413" s="244"/>
      <c r="BY413" s="244"/>
      <c r="BZ413" s="244"/>
      <c r="CA413" s="244"/>
      <c r="CB413" s="244"/>
      <c r="CC413" s="244"/>
      <c r="CD413" s="244"/>
      <c r="CE413" s="244"/>
      <c r="CF413" s="244"/>
      <c r="CG413" s="244"/>
      <c r="CH413" s="244"/>
      <c r="CI413" s="244"/>
      <c r="CJ413" s="244"/>
      <c r="CK413" s="244"/>
      <c r="CL413" s="244"/>
      <c r="CM413" s="244"/>
      <c r="CN413" s="244"/>
      <c r="CO413" s="244"/>
      <c r="CP413" s="244"/>
      <c r="CQ413" s="244"/>
      <c r="CR413" s="244"/>
      <c r="CS413" s="244"/>
      <c r="CT413" s="244"/>
      <c r="CU413" s="244"/>
      <c r="CV413" s="244"/>
      <c r="CW413" s="244"/>
      <c r="CX413" s="244"/>
      <c r="CY413" s="244"/>
      <c r="CZ413" s="244"/>
      <c r="DA413" s="244"/>
      <c r="DB413" s="244"/>
      <c r="DC413" s="244"/>
      <c r="DD413" s="244"/>
      <c r="DE413" s="244"/>
      <c r="DF413" s="244"/>
      <c r="DG413" s="244"/>
      <c r="DH413" s="244"/>
      <c r="DI413" s="244"/>
      <c r="DJ413" s="244"/>
      <c r="DK413" s="244"/>
      <c r="DL413" s="244"/>
      <c r="DM413" s="244"/>
      <c r="DN413" s="244"/>
      <c r="DO413" s="244"/>
      <c r="DP413" s="244"/>
      <c r="DQ413" s="244"/>
      <c r="DR413" s="244"/>
      <c r="DS413" s="244"/>
      <c r="DT413" s="244"/>
      <c r="DU413" s="244"/>
      <c r="DV413" s="244"/>
      <c r="DW413" s="244"/>
      <c r="DX413" s="244"/>
      <c r="DY413" s="244"/>
      <c r="DZ413" s="244"/>
      <c r="EA413" s="244"/>
      <c r="EB413" s="244"/>
      <c r="EC413" s="244"/>
      <c r="ED413" s="244"/>
      <c r="EE413" s="244"/>
      <c r="EF413" s="244"/>
      <c r="EG413" s="244"/>
      <c r="EH413" s="244"/>
      <c r="EI413" s="244"/>
      <c r="EJ413" s="244"/>
      <c r="EK413" s="244"/>
      <c r="EL413" s="244"/>
      <c r="EM413" s="244"/>
      <c r="EN413" s="244"/>
      <c r="EO413" s="244"/>
      <c r="EP413" s="244"/>
      <c r="EQ413" s="244"/>
      <c r="ER413" s="244"/>
      <c r="ES413" s="244"/>
      <c r="ET413" s="244"/>
      <c r="EU413" s="244"/>
      <c r="EV413" s="244"/>
      <c r="EW413" s="244"/>
      <c r="EX413" s="244"/>
      <c r="EY413" s="244"/>
      <c r="EZ413" s="244"/>
      <c r="FA413" s="244"/>
      <c r="FB413" s="244"/>
      <c r="FC413" s="244"/>
      <c r="FD413" s="244"/>
      <c r="FE413" s="244"/>
      <c r="FF413" s="244"/>
      <c r="FG413" s="244"/>
      <c r="FH413" s="244"/>
      <c r="FI413" s="244"/>
      <c r="FJ413" s="244"/>
      <c r="FK413" s="244"/>
      <c r="FL413" s="244"/>
      <c r="FM413" s="244"/>
      <c r="FN413" s="244"/>
      <c r="FO413" s="244"/>
      <c r="FP413" s="244"/>
      <c r="FQ413" s="244"/>
      <c r="FR413" s="244"/>
      <c r="FS413" s="244"/>
      <c r="FT413" s="244"/>
      <c r="FU413" s="244"/>
      <c r="FV413" s="244"/>
      <c r="FW413" s="244"/>
      <c r="FX413" s="244"/>
      <c r="FY413" s="244"/>
      <c r="FZ413" s="244"/>
      <c r="GA413" s="244"/>
      <c r="GB413" s="244"/>
      <c r="GC413" s="244"/>
      <c r="GD413" s="244"/>
      <c r="GE413" s="244"/>
      <c r="GF413" s="244"/>
      <c r="GG413" s="244"/>
      <c r="GH413" s="244"/>
      <c r="GI413" s="244"/>
      <c r="GJ413" s="244"/>
      <c r="GK413" s="244"/>
      <c r="GL413" s="244"/>
      <c r="GM413" s="244"/>
      <c r="GN413" s="244"/>
      <c r="GO413" s="244"/>
      <c r="GP413" s="244"/>
      <c r="GQ413" s="244"/>
      <c r="GR413" s="244"/>
      <c r="GS413" s="244"/>
      <c r="GT413" s="244"/>
      <c r="GU413" s="244"/>
      <c r="GV413" s="244"/>
      <c r="GW413" s="244"/>
      <c r="GX413" s="244"/>
      <c r="GY413" s="244"/>
      <c r="GZ413" s="244"/>
      <c r="HA413" s="244"/>
      <c r="HB413" s="244"/>
      <c r="HC413" s="244"/>
      <c r="HD413" s="244"/>
      <c r="HE413" s="244"/>
      <c r="HF413" s="244"/>
      <c r="HG413" s="244"/>
      <c r="HH413" s="244"/>
      <c r="HI413" s="244"/>
      <c r="HJ413" s="244"/>
      <c r="HK413" s="244"/>
      <c r="HL413" s="244"/>
      <c r="HM413" s="244"/>
      <c r="HN413" s="244"/>
      <c r="HO413" s="244"/>
      <c r="HP413" s="244"/>
      <c r="HQ413" s="244"/>
      <c r="HR413" s="244"/>
      <c r="HS413" s="244"/>
      <c r="HT413" s="244"/>
      <c r="HU413" s="244"/>
      <c r="HV413" s="244"/>
      <c r="HW413" s="244"/>
      <c r="HX413" s="244"/>
      <c r="HY413" s="244"/>
      <c r="HZ413" s="244"/>
      <c r="IA413" s="244"/>
      <c r="IB413" s="244"/>
      <c r="IC413" s="244"/>
      <c r="ID413" s="244"/>
      <c r="IE413" s="244"/>
      <c r="IF413" s="244"/>
      <c r="IG413" s="244"/>
      <c r="IH413" s="244"/>
      <c r="II413" s="244"/>
      <c r="IJ413" s="244"/>
      <c r="IK413" s="244"/>
      <c r="IL413" s="244"/>
      <c r="IM413" s="244"/>
      <c r="IN413" s="244"/>
      <c r="IO413" s="244"/>
      <c r="IP413" s="244"/>
      <c r="IQ413" s="244"/>
      <c r="IR413" s="244"/>
      <c r="IS413" s="244"/>
      <c r="IT413" s="244"/>
      <c r="IU413" s="244"/>
    </row>
    <row r="414" spans="1:255" s="3" customFormat="1" ht="12.75" customHeight="1">
      <c r="A414" s="241" t="s">
        <v>426</v>
      </c>
      <c r="B414" s="252" t="s">
        <v>523</v>
      </c>
      <c r="C414" s="252"/>
      <c r="D414" s="252"/>
      <c r="E414" s="252"/>
      <c r="F414" s="252"/>
      <c r="G414" s="252"/>
      <c r="H414" s="252"/>
      <c r="I414" s="252"/>
      <c r="J414" s="252"/>
      <c r="K414" s="252"/>
      <c r="L414" s="252"/>
      <c r="M414" s="252"/>
      <c r="N414" s="252"/>
      <c r="O414" s="216"/>
      <c r="P414" s="245"/>
      <c r="Q414" s="245"/>
      <c r="R414" s="245"/>
      <c r="S414" s="244"/>
      <c r="T414" s="244"/>
      <c r="U414" s="244"/>
      <c r="V414" s="244"/>
      <c r="W414" s="244"/>
      <c r="X414" s="244"/>
      <c r="Y414" s="244"/>
      <c r="Z414" s="244"/>
      <c r="AA414" s="244"/>
      <c r="AB414" s="244"/>
      <c r="AC414" s="244"/>
      <c r="AD414" s="244"/>
      <c r="AE414" s="244"/>
      <c r="AF414" s="244"/>
      <c r="AG414" s="244"/>
      <c r="AH414" s="244"/>
      <c r="AI414" s="244"/>
      <c r="AJ414" s="244"/>
      <c r="AK414" s="244"/>
      <c r="AL414" s="244"/>
      <c r="AM414" s="244"/>
      <c r="AN414" s="244"/>
      <c r="AO414" s="244"/>
      <c r="AP414" s="244"/>
      <c r="AQ414" s="244"/>
      <c r="AR414" s="244"/>
      <c r="AS414" s="244"/>
      <c r="AT414" s="244"/>
      <c r="AU414" s="244"/>
      <c r="AV414" s="244"/>
      <c r="AW414" s="244"/>
      <c r="AX414" s="244"/>
      <c r="AY414" s="244"/>
      <c r="AZ414" s="244"/>
      <c r="BA414" s="244"/>
      <c r="BB414" s="244"/>
      <c r="BC414" s="244"/>
      <c r="BD414" s="244"/>
      <c r="BE414" s="244"/>
      <c r="BF414" s="244"/>
      <c r="BG414" s="244"/>
      <c r="BH414" s="244"/>
      <c r="BI414" s="244"/>
      <c r="BJ414" s="244"/>
      <c r="BK414" s="244"/>
      <c r="BL414" s="244"/>
      <c r="BM414" s="244"/>
      <c r="BN414" s="244"/>
      <c r="BO414" s="244"/>
      <c r="BP414" s="244"/>
      <c r="BQ414" s="244"/>
      <c r="BR414" s="244"/>
      <c r="BS414" s="244"/>
      <c r="BT414" s="244"/>
      <c r="BU414" s="244"/>
      <c r="BV414" s="244"/>
      <c r="BW414" s="244"/>
      <c r="BX414" s="244"/>
      <c r="BY414" s="244"/>
      <c r="BZ414" s="244"/>
      <c r="CA414" s="244"/>
      <c r="CB414" s="244"/>
      <c r="CC414" s="244"/>
      <c r="CD414" s="244"/>
      <c r="CE414" s="244"/>
      <c r="CF414" s="244"/>
      <c r="CG414" s="244"/>
      <c r="CH414" s="244"/>
      <c r="CI414" s="244"/>
      <c r="CJ414" s="244"/>
      <c r="CK414" s="244"/>
      <c r="CL414" s="244"/>
      <c r="CM414" s="244"/>
      <c r="CN414" s="244"/>
      <c r="CO414" s="244"/>
      <c r="CP414" s="244"/>
      <c r="CQ414" s="244"/>
      <c r="CR414" s="244"/>
      <c r="CS414" s="244"/>
      <c r="CT414" s="244"/>
      <c r="CU414" s="244"/>
      <c r="CV414" s="244"/>
      <c r="CW414" s="244"/>
      <c r="CX414" s="244"/>
      <c r="CY414" s="244"/>
      <c r="CZ414" s="244"/>
      <c r="DA414" s="244"/>
      <c r="DB414" s="244"/>
      <c r="DC414" s="244"/>
      <c r="DD414" s="244"/>
      <c r="DE414" s="244"/>
      <c r="DF414" s="244"/>
      <c r="DG414" s="244"/>
      <c r="DH414" s="244"/>
      <c r="DI414" s="244"/>
      <c r="DJ414" s="244"/>
      <c r="DK414" s="244"/>
      <c r="DL414" s="244"/>
      <c r="DM414" s="244"/>
      <c r="DN414" s="244"/>
      <c r="DO414" s="244"/>
      <c r="DP414" s="244"/>
      <c r="DQ414" s="244"/>
      <c r="DR414" s="244"/>
      <c r="DS414" s="244"/>
      <c r="DT414" s="244"/>
      <c r="DU414" s="244"/>
      <c r="DV414" s="244"/>
      <c r="DW414" s="244"/>
      <c r="DX414" s="244"/>
      <c r="DY414" s="244"/>
      <c r="DZ414" s="244"/>
      <c r="EA414" s="244"/>
      <c r="EB414" s="244"/>
      <c r="EC414" s="244"/>
      <c r="ED414" s="244"/>
      <c r="EE414" s="244"/>
      <c r="EF414" s="244"/>
      <c r="EG414" s="244"/>
      <c r="EH414" s="244"/>
      <c r="EI414" s="244"/>
      <c r="EJ414" s="244"/>
      <c r="EK414" s="244"/>
      <c r="EL414" s="244"/>
      <c r="EM414" s="244"/>
      <c r="EN414" s="244"/>
      <c r="EO414" s="244"/>
      <c r="EP414" s="244"/>
      <c r="EQ414" s="244"/>
      <c r="ER414" s="244"/>
      <c r="ES414" s="244"/>
      <c r="ET414" s="244"/>
      <c r="EU414" s="244"/>
      <c r="EV414" s="244"/>
      <c r="EW414" s="244"/>
      <c r="EX414" s="244"/>
      <c r="EY414" s="244"/>
      <c r="EZ414" s="244"/>
      <c r="FA414" s="244"/>
      <c r="FB414" s="244"/>
      <c r="FC414" s="244"/>
      <c r="FD414" s="244"/>
      <c r="FE414" s="244"/>
      <c r="FF414" s="244"/>
      <c r="FG414" s="244"/>
      <c r="FH414" s="244"/>
      <c r="FI414" s="244"/>
      <c r="FJ414" s="244"/>
      <c r="FK414" s="244"/>
      <c r="FL414" s="244"/>
      <c r="FM414" s="244"/>
      <c r="FN414" s="244"/>
      <c r="FO414" s="244"/>
      <c r="FP414" s="244"/>
      <c r="FQ414" s="244"/>
      <c r="FR414" s="244"/>
      <c r="FS414" s="244"/>
      <c r="FT414" s="244"/>
      <c r="FU414" s="244"/>
      <c r="FV414" s="244"/>
      <c r="FW414" s="244"/>
      <c r="FX414" s="244"/>
      <c r="FY414" s="244"/>
      <c r="FZ414" s="244"/>
      <c r="GA414" s="244"/>
      <c r="GB414" s="244"/>
      <c r="GC414" s="244"/>
      <c r="GD414" s="244"/>
      <c r="GE414" s="244"/>
      <c r="GF414" s="244"/>
      <c r="GG414" s="244"/>
      <c r="GH414" s="244"/>
      <c r="GI414" s="244"/>
      <c r="GJ414" s="244"/>
      <c r="GK414" s="244"/>
      <c r="GL414" s="244"/>
      <c r="GM414" s="244"/>
      <c r="GN414" s="244"/>
      <c r="GO414" s="244"/>
      <c r="GP414" s="244"/>
      <c r="GQ414" s="244"/>
      <c r="GR414" s="244"/>
      <c r="GS414" s="244"/>
      <c r="GT414" s="244"/>
      <c r="GU414" s="244"/>
      <c r="GV414" s="244"/>
      <c r="GW414" s="244"/>
      <c r="GX414" s="244"/>
      <c r="GY414" s="244"/>
      <c r="GZ414" s="244"/>
      <c r="HA414" s="244"/>
      <c r="HB414" s="244"/>
      <c r="HC414" s="244"/>
      <c r="HD414" s="244"/>
      <c r="HE414" s="244"/>
      <c r="HF414" s="244"/>
      <c r="HG414" s="244"/>
      <c r="HH414" s="244"/>
      <c r="HI414" s="244"/>
      <c r="HJ414" s="244"/>
      <c r="HK414" s="244"/>
      <c r="HL414" s="244"/>
      <c r="HM414" s="244"/>
      <c r="HN414" s="244"/>
      <c r="HO414" s="244"/>
      <c r="HP414" s="244"/>
      <c r="HQ414" s="244"/>
      <c r="HR414" s="244"/>
      <c r="HS414" s="244"/>
      <c r="HT414" s="244"/>
      <c r="HU414" s="244"/>
      <c r="HV414" s="244"/>
      <c r="HW414" s="244"/>
      <c r="HX414" s="244"/>
      <c r="HY414" s="244"/>
      <c r="HZ414" s="244"/>
      <c r="IA414" s="244"/>
      <c r="IB414" s="244"/>
      <c r="IC414" s="244"/>
      <c r="ID414" s="244"/>
      <c r="IE414" s="244"/>
      <c r="IF414" s="244"/>
      <c r="IG414" s="244"/>
      <c r="IH414" s="244"/>
      <c r="II414" s="244"/>
      <c r="IJ414" s="244"/>
      <c r="IK414" s="244"/>
      <c r="IL414" s="244"/>
      <c r="IM414" s="244"/>
      <c r="IN414" s="244"/>
      <c r="IO414" s="244"/>
      <c r="IP414" s="244"/>
      <c r="IQ414" s="244"/>
      <c r="IR414" s="244"/>
      <c r="IS414" s="244"/>
      <c r="IT414" s="244"/>
      <c r="IU414" s="244"/>
    </row>
    <row r="415" spans="1:255" s="3" customFormat="1" ht="12.75" customHeight="1">
      <c r="A415" s="241" t="s">
        <v>427</v>
      </c>
      <c r="B415" s="252" t="s">
        <v>524</v>
      </c>
      <c r="C415" s="252"/>
      <c r="D415" s="252"/>
      <c r="E415" s="252"/>
      <c r="F415" s="252"/>
      <c r="G415" s="252"/>
      <c r="H415" s="252"/>
      <c r="I415" s="252"/>
      <c r="J415" s="252"/>
      <c r="K415" s="252"/>
      <c r="L415" s="252"/>
      <c r="M415" s="252"/>
      <c r="N415" s="252"/>
      <c r="O415" s="216"/>
      <c r="P415" s="216"/>
      <c r="Q415" s="216"/>
      <c r="R415" s="216"/>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c r="BT415" s="217"/>
      <c r="BU415" s="217"/>
      <c r="BV415" s="217"/>
      <c r="BW415" s="217"/>
      <c r="BX415" s="217"/>
      <c r="BY415" s="217"/>
      <c r="BZ415" s="217"/>
      <c r="CA415" s="217"/>
      <c r="CB415" s="217"/>
      <c r="CC415" s="217"/>
      <c r="CD415" s="217"/>
      <c r="CE415" s="217"/>
      <c r="CF415" s="217"/>
      <c r="CG415" s="217"/>
      <c r="CH415" s="217"/>
      <c r="CI415" s="217"/>
      <c r="CJ415" s="217"/>
      <c r="CK415" s="217"/>
      <c r="CL415" s="217"/>
      <c r="CM415" s="217"/>
      <c r="CN415" s="217"/>
      <c r="CO415" s="217"/>
      <c r="CP415" s="217"/>
      <c r="CQ415" s="217"/>
      <c r="CR415" s="217"/>
      <c r="CS415" s="217"/>
      <c r="CT415" s="217"/>
      <c r="CU415" s="217"/>
      <c r="CV415" s="217"/>
      <c r="CW415" s="217"/>
      <c r="CX415" s="217"/>
      <c r="CY415" s="217"/>
      <c r="CZ415" s="217"/>
      <c r="DA415" s="217"/>
      <c r="DB415" s="217"/>
      <c r="DC415" s="217"/>
      <c r="DD415" s="217"/>
      <c r="DE415" s="217"/>
      <c r="DF415" s="217"/>
      <c r="DG415" s="217"/>
      <c r="DH415" s="217"/>
      <c r="DI415" s="217"/>
      <c r="DJ415" s="217"/>
      <c r="DK415" s="217"/>
      <c r="DL415" s="217"/>
      <c r="DM415" s="217"/>
      <c r="DN415" s="217"/>
      <c r="DO415" s="217"/>
      <c r="DP415" s="217"/>
      <c r="DQ415" s="217"/>
      <c r="DR415" s="217"/>
      <c r="DS415" s="217"/>
      <c r="DT415" s="217"/>
      <c r="DU415" s="217"/>
      <c r="DV415" s="217"/>
      <c r="DW415" s="217"/>
      <c r="DX415" s="217"/>
      <c r="DY415" s="217"/>
      <c r="DZ415" s="217"/>
      <c r="EA415" s="217"/>
      <c r="EB415" s="217"/>
      <c r="EC415" s="217"/>
      <c r="ED415" s="217"/>
      <c r="EE415" s="217"/>
      <c r="EF415" s="217"/>
      <c r="EG415" s="217"/>
      <c r="EH415" s="217"/>
      <c r="EI415" s="217"/>
      <c r="EJ415" s="217"/>
      <c r="EK415" s="217"/>
      <c r="EL415" s="217"/>
      <c r="EM415" s="217"/>
      <c r="EN415" s="217"/>
      <c r="EO415" s="217"/>
      <c r="EP415" s="217"/>
      <c r="EQ415" s="217"/>
      <c r="ER415" s="217"/>
      <c r="ES415" s="217"/>
      <c r="ET415" s="217"/>
      <c r="EU415" s="217"/>
      <c r="EV415" s="217"/>
      <c r="EW415" s="217"/>
      <c r="EX415" s="217"/>
      <c r="EY415" s="217"/>
      <c r="EZ415" s="217"/>
      <c r="FA415" s="217"/>
      <c r="FB415" s="217"/>
      <c r="FC415" s="217"/>
      <c r="FD415" s="217"/>
      <c r="FE415" s="217"/>
      <c r="FF415" s="217"/>
      <c r="FG415" s="217"/>
      <c r="FH415" s="217"/>
      <c r="FI415" s="217"/>
      <c r="FJ415" s="217"/>
      <c r="FK415" s="217"/>
      <c r="FL415" s="217"/>
      <c r="FM415" s="217"/>
      <c r="FN415" s="217"/>
      <c r="FO415" s="217"/>
      <c r="FP415" s="217"/>
      <c r="FQ415" s="217"/>
      <c r="FR415" s="217"/>
      <c r="FS415" s="217"/>
      <c r="FT415" s="217"/>
      <c r="FU415" s="217"/>
      <c r="FV415" s="217"/>
      <c r="FW415" s="217"/>
      <c r="FX415" s="217"/>
      <c r="FY415" s="217"/>
      <c r="FZ415" s="217"/>
      <c r="GA415" s="217"/>
      <c r="GB415" s="217"/>
      <c r="GC415" s="217"/>
      <c r="GD415" s="217"/>
      <c r="GE415" s="217"/>
      <c r="GF415" s="217"/>
      <c r="GG415" s="217"/>
      <c r="GH415" s="217"/>
      <c r="GI415" s="217"/>
      <c r="GJ415" s="217"/>
      <c r="GK415" s="217"/>
      <c r="GL415" s="217"/>
      <c r="GM415" s="217"/>
      <c r="GN415" s="217"/>
      <c r="GO415" s="217"/>
      <c r="GP415" s="217"/>
      <c r="GQ415" s="217"/>
      <c r="GR415" s="217"/>
      <c r="GS415" s="217"/>
      <c r="GT415" s="217"/>
      <c r="GU415" s="217"/>
      <c r="GV415" s="217"/>
      <c r="GW415" s="217"/>
      <c r="GX415" s="217"/>
      <c r="GY415" s="217"/>
      <c r="GZ415" s="217"/>
      <c r="HA415" s="217"/>
      <c r="HB415" s="217"/>
      <c r="HC415" s="217"/>
      <c r="HD415" s="217"/>
      <c r="HE415" s="217"/>
      <c r="HF415" s="217"/>
      <c r="HG415" s="217"/>
      <c r="HH415" s="217"/>
      <c r="HI415" s="217"/>
      <c r="HJ415" s="217"/>
      <c r="HK415" s="217"/>
      <c r="HL415" s="217"/>
      <c r="HM415" s="217"/>
      <c r="HN415" s="217"/>
      <c r="HO415" s="217"/>
      <c r="HP415" s="217"/>
      <c r="HQ415" s="217"/>
      <c r="HR415" s="217"/>
      <c r="HS415" s="217"/>
      <c r="HT415" s="217"/>
      <c r="HU415" s="217"/>
      <c r="HV415" s="217"/>
      <c r="HW415" s="217"/>
      <c r="HX415" s="217"/>
      <c r="HY415" s="217"/>
      <c r="HZ415" s="217"/>
      <c r="IA415" s="217"/>
      <c r="IB415" s="217"/>
      <c r="IC415" s="217"/>
      <c r="ID415" s="217"/>
      <c r="IE415" s="217"/>
      <c r="IF415" s="217"/>
      <c r="IG415" s="217"/>
      <c r="IH415" s="217"/>
      <c r="II415" s="217"/>
      <c r="IJ415" s="217"/>
      <c r="IK415" s="217"/>
      <c r="IL415" s="217"/>
      <c r="IM415" s="217"/>
      <c r="IN415" s="217"/>
      <c r="IO415" s="217"/>
      <c r="IP415" s="217"/>
      <c r="IQ415" s="217"/>
      <c r="IR415" s="217"/>
      <c r="IS415" s="217"/>
      <c r="IT415" s="217"/>
      <c r="IU415" s="217"/>
    </row>
    <row r="416" spans="1:255" s="3" customFormat="1" ht="12.75" customHeight="1">
      <c r="A416" s="241" t="s">
        <v>428</v>
      </c>
      <c r="B416" s="252" t="s">
        <v>429</v>
      </c>
      <c r="C416" s="252"/>
      <c r="D416" s="252"/>
      <c r="E416" s="252"/>
      <c r="F416" s="252"/>
      <c r="G416" s="252"/>
      <c r="H416" s="252"/>
      <c r="I416" s="252"/>
      <c r="J416" s="252"/>
      <c r="K416" s="252"/>
      <c r="L416" s="252"/>
      <c r="M416" s="252"/>
      <c r="N416" s="252"/>
      <c r="O416" s="228"/>
      <c r="P416" s="216"/>
      <c r="Q416" s="216"/>
      <c r="R416" s="216"/>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c r="BT416" s="217"/>
      <c r="BU416" s="217"/>
      <c r="BV416" s="217"/>
      <c r="BW416" s="217"/>
      <c r="BX416" s="217"/>
      <c r="BY416" s="217"/>
      <c r="BZ416" s="217"/>
      <c r="CA416" s="217"/>
      <c r="CB416" s="217"/>
      <c r="CC416" s="217"/>
      <c r="CD416" s="217"/>
      <c r="CE416" s="217"/>
      <c r="CF416" s="217"/>
      <c r="CG416" s="217"/>
      <c r="CH416" s="217"/>
      <c r="CI416" s="217"/>
      <c r="CJ416" s="217"/>
      <c r="CK416" s="217"/>
      <c r="CL416" s="217"/>
      <c r="CM416" s="217"/>
      <c r="CN416" s="217"/>
      <c r="CO416" s="217"/>
      <c r="CP416" s="217"/>
      <c r="CQ416" s="217"/>
      <c r="CR416" s="217"/>
      <c r="CS416" s="217"/>
      <c r="CT416" s="217"/>
      <c r="CU416" s="217"/>
      <c r="CV416" s="217"/>
      <c r="CW416" s="217"/>
      <c r="CX416" s="217"/>
      <c r="CY416" s="217"/>
      <c r="CZ416" s="217"/>
      <c r="DA416" s="217"/>
      <c r="DB416" s="217"/>
      <c r="DC416" s="217"/>
      <c r="DD416" s="217"/>
      <c r="DE416" s="217"/>
      <c r="DF416" s="217"/>
      <c r="DG416" s="217"/>
      <c r="DH416" s="217"/>
      <c r="DI416" s="217"/>
      <c r="DJ416" s="217"/>
      <c r="DK416" s="217"/>
      <c r="DL416" s="217"/>
      <c r="DM416" s="217"/>
      <c r="DN416" s="217"/>
      <c r="DO416" s="217"/>
      <c r="DP416" s="217"/>
      <c r="DQ416" s="217"/>
      <c r="DR416" s="217"/>
      <c r="DS416" s="217"/>
      <c r="DT416" s="217"/>
      <c r="DU416" s="217"/>
      <c r="DV416" s="217"/>
      <c r="DW416" s="217"/>
      <c r="DX416" s="217"/>
      <c r="DY416" s="217"/>
      <c r="DZ416" s="217"/>
      <c r="EA416" s="217"/>
      <c r="EB416" s="217"/>
      <c r="EC416" s="217"/>
      <c r="ED416" s="217"/>
      <c r="EE416" s="217"/>
      <c r="EF416" s="217"/>
      <c r="EG416" s="217"/>
      <c r="EH416" s="217"/>
      <c r="EI416" s="217"/>
      <c r="EJ416" s="217"/>
      <c r="EK416" s="217"/>
      <c r="EL416" s="217"/>
      <c r="EM416" s="217"/>
      <c r="EN416" s="217"/>
      <c r="EO416" s="217"/>
      <c r="EP416" s="217"/>
      <c r="EQ416" s="217"/>
      <c r="ER416" s="217"/>
      <c r="ES416" s="217"/>
      <c r="ET416" s="217"/>
      <c r="EU416" s="217"/>
      <c r="EV416" s="217"/>
      <c r="EW416" s="217"/>
      <c r="EX416" s="217"/>
      <c r="EY416" s="217"/>
      <c r="EZ416" s="217"/>
      <c r="FA416" s="217"/>
      <c r="FB416" s="217"/>
      <c r="FC416" s="217"/>
      <c r="FD416" s="217"/>
      <c r="FE416" s="217"/>
      <c r="FF416" s="217"/>
      <c r="FG416" s="217"/>
      <c r="FH416" s="217"/>
      <c r="FI416" s="217"/>
      <c r="FJ416" s="217"/>
      <c r="FK416" s="217"/>
      <c r="FL416" s="217"/>
      <c r="FM416" s="217"/>
      <c r="FN416" s="217"/>
      <c r="FO416" s="217"/>
      <c r="FP416" s="217"/>
      <c r="FQ416" s="217"/>
      <c r="FR416" s="217"/>
      <c r="FS416" s="217"/>
      <c r="FT416" s="217"/>
      <c r="FU416" s="217"/>
      <c r="FV416" s="217"/>
      <c r="FW416" s="217"/>
      <c r="FX416" s="217"/>
      <c r="FY416" s="217"/>
      <c r="FZ416" s="217"/>
      <c r="GA416" s="217"/>
      <c r="GB416" s="217"/>
      <c r="GC416" s="217"/>
      <c r="GD416" s="217"/>
      <c r="GE416" s="217"/>
      <c r="GF416" s="217"/>
      <c r="GG416" s="217"/>
      <c r="GH416" s="217"/>
      <c r="GI416" s="217"/>
      <c r="GJ416" s="217"/>
      <c r="GK416" s="217"/>
      <c r="GL416" s="217"/>
      <c r="GM416" s="217"/>
      <c r="GN416" s="217"/>
      <c r="GO416" s="217"/>
      <c r="GP416" s="217"/>
      <c r="GQ416" s="217"/>
      <c r="GR416" s="217"/>
      <c r="GS416" s="217"/>
      <c r="GT416" s="217"/>
      <c r="GU416" s="217"/>
      <c r="GV416" s="217"/>
      <c r="GW416" s="217"/>
      <c r="GX416" s="217"/>
      <c r="GY416" s="217"/>
      <c r="GZ416" s="217"/>
      <c r="HA416" s="217"/>
      <c r="HB416" s="217"/>
      <c r="HC416" s="217"/>
      <c r="HD416" s="217"/>
      <c r="HE416" s="217"/>
      <c r="HF416" s="217"/>
      <c r="HG416" s="217"/>
      <c r="HH416" s="217"/>
      <c r="HI416" s="217"/>
      <c r="HJ416" s="217"/>
      <c r="HK416" s="217"/>
      <c r="HL416" s="217"/>
      <c r="HM416" s="217"/>
      <c r="HN416" s="217"/>
      <c r="HO416" s="217"/>
      <c r="HP416" s="217"/>
      <c r="HQ416" s="217"/>
      <c r="HR416" s="217"/>
      <c r="HS416" s="217"/>
      <c r="HT416" s="217"/>
      <c r="HU416" s="217"/>
      <c r="HV416" s="217"/>
      <c r="HW416" s="217"/>
      <c r="HX416" s="217"/>
      <c r="HY416" s="217"/>
      <c r="HZ416" s="217"/>
      <c r="IA416" s="217"/>
      <c r="IB416" s="217"/>
      <c r="IC416" s="217"/>
      <c r="ID416" s="217"/>
      <c r="IE416" s="217"/>
      <c r="IF416" s="217"/>
      <c r="IG416" s="217"/>
      <c r="IH416" s="217"/>
      <c r="II416" s="217"/>
      <c r="IJ416" s="217"/>
      <c r="IK416" s="217"/>
      <c r="IL416" s="217"/>
      <c r="IM416" s="217"/>
      <c r="IN416" s="217"/>
      <c r="IO416" s="217"/>
      <c r="IP416" s="217"/>
      <c r="IQ416" s="217"/>
      <c r="IR416" s="217"/>
      <c r="IS416" s="217"/>
      <c r="IT416" s="217"/>
      <c r="IU416" s="217"/>
    </row>
    <row r="417" spans="1:255" s="3" customFormat="1" ht="12.75" customHeight="1">
      <c r="A417" s="241" t="s">
        <v>430</v>
      </c>
      <c r="B417" s="252" t="s">
        <v>516</v>
      </c>
      <c r="C417" s="252"/>
      <c r="D417" s="252"/>
      <c r="E417" s="252"/>
      <c r="F417" s="252"/>
      <c r="G417" s="252"/>
      <c r="H417" s="252"/>
      <c r="I417" s="252"/>
      <c r="J417" s="252"/>
      <c r="K417" s="252"/>
      <c r="L417" s="225"/>
      <c r="M417" s="225"/>
      <c r="N417" s="225"/>
      <c r="O417" s="228"/>
      <c r="P417" s="217"/>
      <c r="Q417" s="217"/>
      <c r="R417" s="216"/>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c r="BT417" s="217"/>
      <c r="BU417" s="217"/>
      <c r="BV417" s="217"/>
      <c r="BW417" s="217"/>
      <c r="BX417" s="217"/>
      <c r="BY417" s="217"/>
      <c r="BZ417" s="217"/>
      <c r="CA417" s="217"/>
      <c r="CB417" s="217"/>
      <c r="CC417" s="217"/>
      <c r="CD417" s="217"/>
      <c r="CE417" s="217"/>
      <c r="CF417" s="217"/>
      <c r="CG417" s="217"/>
      <c r="CH417" s="217"/>
      <c r="CI417" s="217"/>
      <c r="CJ417" s="217"/>
      <c r="CK417" s="217"/>
      <c r="CL417" s="217"/>
      <c r="CM417" s="217"/>
      <c r="CN417" s="217"/>
      <c r="CO417" s="217"/>
      <c r="CP417" s="217"/>
      <c r="CQ417" s="217"/>
      <c r="CR417" s="217"/>
      <c r="CS417" s="217"/>
      <c r="CT417" s="217"/>
      <c r="CU417" s="217"/>
      <c r="CV417" s="217"/>
      <c r="CW417" s="217"/>
      <c r="CX417" s="217"/>
      <c r="CY417" s="217"/>
      <c r="CZ417" s="217"/>
      <c r="DA417" s="217"/>
      <c r="DB417" s="217"/>
      <c r="DC417" s="217"/>
      <c r="DD417" s="217"/>
      <c r="DE417" s="217"/>
      <c r="DF417" s="217"/>
      <c r="DG417" s="217"/>
      <c r="DH417" s="217"/>
      <c r="DI417" s="217"/>
      <c r="DJ417" s="217"/>
      <c r="DK417" s="217"/>
      <c r="DL417" s="217"/>
      <c r="DM417" s="217"/>
      <c r="DN417" s="217"/>
      <c r="DO417" s="217"/>
      <c r="DP417" s="217"/>
      <c r="DQ417" s="217"/>
      <c r="DR417" s="217"/>
      <c r="DS417" s="217"/>
      <c r="DT417" s="217"/>
      <c r="DU417" s="217"/>
      <c r="DV417" s="217"/>
      <c r="DW417" s="217"/>
      <c r="DX417" s="217"/>
      <c r="DY417" s="217"/>
      <c r="DZ417" s="217"/>
      <c r="EA417" s="217"/>
      <c r="EB417" s="217"/>
      <c r="EC417" s="217"/>
      <c r="ED417" s="217"/>
      <c r="EE417" s="217"/>
      <c r="EF417" s="217"/>
      <c r="EG417" s="217"/>
      <c r="EH417" s="217"/>
      <c r="EI417" s="217"/>
      <c r="EJ417" s="217"/>
      <c r="EK417" s="217"/>
      <c r="EL417" s="217"/>
      <c r="EM417" s="217"/>
      <c r="EN417" s="217"/>
      <c r="EO417" s="217"/>
      <c r="EP417" s="217"/>
      <c r="EQ417" s="217"/>
      <c r="ER417" s="217"/>
      <c r="ES417" s="217"/>
      <c r="ET417" s="217"/>
      <c r="EU417" s="217"/>
      <c r="EV417" s="217"/>
      <c r="EW417" s="217"/>
      <c r="EX417" s="217"/>
      <c r="EY417" s="217"/>
      <c r="EZ417" s="217"/>
      <c r="FA417" s="217"/>
      <c r="FB417" s="217"/>
      <c r="FC417" s="217"/>
      <c r="FD417" s="217"/>
      <c r="FE417" s="217"/>
      <c r="FF417" s="217"/>
      <c r="FG417" s="217"/>
      <c r="FH417" s="217"/>
      <c r="FI417" s="217"/>
      <c r="FJ417" s="217"/>
      <c r="FK417" s="217"/>
      <c r="FL417" s="217"/>
      <c r="FM417" s="217"/>
      <c r="FN417" s="217"/>
      <c r="FO417" s="217"/>
      <c r="FP417" s="217"/>
      <c r="FQ417" s="217"/>
      <c r="FR417" s="217"/>
      <c r="FS417" s="217"/>
      <c r="FT417" s="217"/>
      <c r="FU417" s="217"/>
      <c r="FV417" s="217"/>
      <c r="FW417" s="217"/>
      <c r="FX417" s="217"/>
      <c r="FY417" s="217"/>
      <c r="FZ417" s="217"/>
      <c r="GA417" s="217"/>
      <c r="GB417" s="217"/>
      <c r="GC417" s="217"/>
      <c r="GD417" s="217"/>
      <c r="GE417" s="217"/>
      <c r="GF417" s="217"/>
      <c r="GG417" s="217"/>
      <c r="GH417" s="217"/>
      <c r="GI417" s="217"/>
      <c r="GJ417" s="217"/>
      <c r="GK417" s="217"/>
      <c r="GL417" s="217"/>
      <c r="GM417" s="217"/>
      <c r="GN417" s="217"/>
      <c r="GO417" s="217"/>
      <c r="GP417" s="217"/>
      <c r="GQ417" s="217"/>
      <c r="GR417" s="217"/>
      <c r="GS417" s="217"/>
      <c r="GT417" s="217"/>
      <c r="GU417" s="217"/>
      <c r="GV417" s="217"/>
      <c r="GW417" s="217"/>
      <c r="GX417" s="217"/>
      <c r="GY417" s="217"/>
      <c r="GZ417" s="217"/>
      <c r="HA417" s="217"/>
      <c r="HB417" s="217"/>
      <c r="HC417" s="217"/>
      <c r="HD417" s="217"/>
      <c r="HE417" s="217"/>
      <c r="HF417" s="217"/>
      <c r="HG417" s="217"/>
      <c r="HH417" s="217"/>
      <c r="HI417" s="217"/>
      <c r="HJ417" s="217"/>
      <c r="HK417" s="217"/>
      <c r="HL417" s="217"/>
      <c r="HM417" s="217"/>
      <c r="HN417" s="217"/>
      <c r="HO417" s="217"/>
      <c r="HP417" s="217"/>
      <c r="HQ417" s="217"/>
      <c r="HR417" s="217"/>
      <c r="HS417" s="217"/>
      <c r="HT417" s="217"/>
      <c r="HU417" s="217"/>
      <c r="HV417" s="217"/>
      <c r="HW417" s="217"/>
      <c r="HX417" s="217"/>
      <c r="HY417" s="217"/>
      <c r="HZ417" s="217"/>
      <c r="IA417" s="217"/>
      <c r="IB417" s="217"/>
      <c r="IC417" s="217"/>
      <c r="ID417" s="217"/>
      <c r="IE417" s="217"/>
      <c r="IF417" s="217"/>
      <c r="IG417" s="217"/>
      <c r="IH417" s="217"/>
      <c r="II417" s="217"/>
      <c r="IJ417" s="217"/>
      <c r="IK417" s="217"/>
      <c r="IL417" s="217"/>
      <c r="IM417" s="217"/>
      <c r="IN417" s="217"/>
      <c r="IO417" s="217"/>
      <c r="IP417" s="217"/>
      <c r="IQ417" s="217"/>
      <c r="IR417" s="217"/>
      <c r="IS417" s="217"/>
      <c r="IT417" s="217"/>
      <c r="IU417" s="217"/>
    </row>
    <row r="418" spans="1:255" s="3" customFormat="1" ht="12.75" customHeight="1">
      <c r="A418" s="241"/>
      <c r="B418" s="252"/>
      <c r="C418" s="252"/>
      <c r="D418" s="252"/>
      <c r="E418" s="252"/>
      <c r="F418" s="252"/>
      <c r="G418" s="252"/>
      <c r="H418" s="252"/>
      <c r="I418" s="252"/>
      <c r="J418" s="252"/>
      <c r="K418" s="252"/>
      <c r="L418" s="235"/>
      <c r="M418" s="235"/>
      <c r="N418" s="235"/>
      <c r="O418" s="228"/>
      <c r="P418" s="217"/>
      <c r="Q418" s="217"/>
      <c r="R418" s="216"/>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c r="BT418" s="217"/>
      <c r="BU418" s="217"/>
      <c r="BV418" s="217"/>
      <c r="BW418" s="217"/>
      <c r="BX418" s="217"/>
      <c r="BY418" s="217"/>
      <c r="BZ418" s="217"/>
      <c r="CA418" s="217"/>
      <c r="CB418" s="217"/>
      <c r="CC418" s="217"/>
      <c r="CD418" s="217"/>
      <c r="CE418" s="217"/>
      <c r="CF418" s="217"/>
      <c r="CG418" s="217"/>
      <c r="CH418" s="217"/>
      <c r="CI418" s="217"/>
      <c r="CJ418" s="217"/>
      <c r="CK418" s="217"/>
      <c r="CL418" s="217"/>
      <c r="CM418" s="217"/>
      <c r="CN418" s="217"/>
      <c r="CO418" s="217"/>
      <c r="CP418" s="217"/>
      <c r="CQ418" s="217"/>
      <c r="CR418" s="217"/>
      <c r="CS418" s="217"/>
      <c r="CT418" s="217"/>
      <c r="CU418" s="217"/>
      <c r="CV418" s="217"/>
      <c r="CW418" s="217"/>
      <c r="CX418" s="217"/>
      <c r="CY418" s="217"/>
      <c r="CZ418" s="217"/>
      <c r="DA418" s="217"/>
      <c r="DB418" s="217"/>
      <c r="DC418" s="217"/>
      <c r="DD418" s="217"/>
      <c r="DE418" s="217"/>
      <c r="DF418" s="217"/>
      <c r="DG418" s="217"/>
      <c r="DH418" s="217"/>
      <c r="DI418" s="217"/>
      <c r="DJ418" s="217"/>
      <c r="DK418" s="217"/>
      <c r="DL418" s="217"/>
      <c r="DM418" s="217"/>
      <c r="DN418" s="217"/>
      <c r="DO418" s="217"/>
      <c r="DP418" s="217"/>
      <c r="DQ418" s="217"/>
      <c r="DR418" s="217"/>
      <c r="DS418" s="217"/>
      <c r="DT418" s="217"/>
      <c r="DU418" s="217"/>
      <c r="DV418" s="217"/>
      <c r="DW418" s="217"/>
      <c r="DX418" s="217"/>
      <c r="DY418" s="217"/>
      <c r="DZ418" s="217"/>
      <c r="EA418" s="217"/>
      <c r="EB418" s="217"/>
      <c r="EC418" s="217"/>
      <c r="ED418" s="217"/>
      <c r="EE418" s="217"/>
      <c r="EF418" s="217"/>
      <c r="EG418" s="217"/>
      <c r="EH418" s="217"/>
      <c r="EI418" s="217"/>
      <c r="EJ418" s="217"/>
      <c r="EK418" s="217"/>
      <c r="EL418" s="217"/>
      <c r="EM418" s="217"/>
      <c r="EN418" s="217"/>
      <c r="EO418" s="217"/>
      <c r="EP418" s="217"/>
      <c r="EQ418" s="217"/>
      <c r="ER418" s="217"/>
      <c r="ES418" s="217"/>
      <c r="ET418" s="217"/>
      <c r="EU418" s="217"/>
      <c r="EV418" s="217"/>
      <c r="EW418" s="217"/>
      <c r="EX418" s="217"/>
      <c r="EY418" s="217"/>
      <c r="EZ418" s="217"/>
      <c r="FA418" s="217"/>
      <c r="FB418" s="217"/>
      <c r="FC418" s="217"/>
      <c r="FD418" s="217"/>
      <c r="FE418" s="217"/>
      <c r="FF418" s="217"/>
      <c r="FG418" s="217"/>
      <c r="FH418" s="217"/>
      <c r="FI418" s="217"/>
      <c r="FJ418" s="217"/>
      <c r="FK418" s="217"/>
      <c r="FL418" s="217"/>
      <c r="FM418" s="217"/>
      <c r="FN418" s="217"/>
      <c r="FO418" s="217"/>
      <c r="FP418" s="217"/>
      <c r="FQ418" s="217"/>
      <c r="FR418" s="217"/>
      <c r="FS418" s="217"/>
      <c r="FT418" s="217"/>
      <c r="FU418" s="217"/>
      <c r="FV418" s="217"/>
      <c r="FW418" s="217"/>
      <c r="FX418" s="217"/>
      <c r="FY418" s="217"/>
      <c r="FZ418" s="217"/>
      <c r="GA418" s="217"/>
      <c r="GB418" s="217"/>
      <c r="GC418" s="217"/>
      <c r="GD418" s="217"/>
      <c r="GE418" s="217"/>
      <c r="GF418" s="217"/>
      <c r="GG418" s="217"/>
      <c r="GH418" s="217"/>
      <c r="GI418" s="217"/>
      <c r="GJ418" s="217"/>
      <c r="GK418" s="217"/>
      <c r="GL418" s="217"/>
      <c r="GM418" s="217"/>
      <c r="GN418" s="217"/>
      <c r="GO418" s="217"/>
      <c r="GP418" s="217"/>
      <c r="GQ418" s="217"/>
      <c r="GR418" s="217"/>
      <c r="GS418" s="217"/>
      <c r="GT418" s="217"/>
      <c r="GU418" s="217"/>
      <c r="GV418" s="217"/>
      <c r="GW418" s="217"/>
      <c r="GX418" s="217"/>
      <c r="GY418" s="217"/>
      <c r="GZ418" s="217"/>
      <c r="HA418" s="217"/>
      <c r="HB418" s="217"/>
      <c r="HC418" s="217"/>
      <c r="HD418" s="217"/>
      <c r="HE418" s="217"/>
      <c r="HF418" s="217"/>
      <c r="HG418" s="217"/>
      <c r="HH418" s="217"/>
      <c r="HI418" s="217"/>
      <c r="HJ418" s="217"/>
      <c r="HK418" s="217"/>
      <c r="HL418" s="217"/>
      <c r="HM418" s="217"/>
      <c r="HN418" s="217"/>
      <c r="HO418" s="217"/>
      <c r="HP418" s="217"/>
      <c r="HQ418" s="217"/>
      <c r="HR418" s="217"/>
      <c r="HS418" s="217"/>
      <c r="HT418" s="217"/>
      <c r="HU418" s="217"/>
      <c r="HV418" s="217"/>
      <c r="HW418" s="217"/>
      <c r="HX418" s="217"/>
      <c r="HY418" s="217"/>
      <c r="HZ418" s="217"/>
      <c r="IA418" s="217"/>
      <c r="IB418" s="217"/>
      <c r="IC418" s="217"/>
      <c r="ID418" s="217"/>
      <c r="IE418" s="217"/>
      <c r="IF418" s="217"/>
      <c r="IG418" s="217"/>
      <c r="IH418" s="217"/>
      <c r="II418" s="217"/>
      <c r="IJ418" s="217"/>
      <c r="IK418" s="217"/>
      <c r="IL418" s="217"/>
      <c r="IM418" s="217"/>
      <c r="IN418" s="217"/>
      <c r="IO418" s="217"/>
      <c r="IP418" s="217"/>
      <c r="IQ418" s="217"/>
      <c r="IR418" s="217"/>
      <c r="IS418" s="217"/>
      <c r="IT418" s="217"/>
      <c r="IU418" s="217"/>
    </row>
    <row r="419" spans="1:255" s="3" customFormat="1" ht="12.75" customHeight="1">
      <c r="A419" s="227" t="s">
        <v>431</v>
      </c>
      <c r="B419" s="252" t="s">
        <v>432</v>
      </c>
      <c r="C419" s="252"/>
      <c r="D419" s="252"/>
      <c r="E419" s="252"/>
      <c r="F419" s="252"/>
      <c r="G419" s="252"/>
      <c r="H419" s="252"/>
      <c r="I419" s="252"/>
      <c r="J419" s="252"/>
      <c r="K419" s="252"/>
      <c r="L419" s="252"/>
      <c r="M419" s="252"/>
      <c r="N419" s="252"/>
      <c r="O419" s="244"/>
      <c r="P419" s="245"/>
      <c r="Q419" s="245"/>
      <c r="R419" s="245"/>
      <c r="S419" s="244"/>
      <c r="T419" s="244"/>
      <c r="U419" s="244"/>
      <c r="V419" s="244"/>
      <c r="W419" s="244"/>
      <c r="X419" s="244"/>
      <c r="Y419" s="244"/>
      <c r="Z419" s="244"/>
      <c r="AA419" s="244"/>
      <c r="AB419" s="244"/>
      <c r="AC419" s="244"/>
      <c r="AD419" s="244"/>
      <c r="AE419" s="244"/>
      <c r="AF419" s="244"/>
      <c r="AG419" s="244"/>
      <c r="AH419" s="244"/>
      <c r="AI419" s="244"/>
      <c r="AJ419" s="244"/>
      <c r="AK419" s="244"/>
      <c r="AL419" s="244"/>
      <c r="AM419" s="244"/>
      <c r="AN419" s="244"/>
      <c r="AO419" s="244"/>
      <c r="AP419" s="244"/>
      <c r="AQ419" s="244"/>
      <c r="AR419" s="244"/>
      <c r="AS419" s="244"/>
      <c r="AT419" s="244"/>
      <c r="AU419" s="244"/>
      <c r="AV419" s="244"/>
      <c r="AW419" s="244"/>
      <c r="AX419" s="244"/>
      <c r="AY419" s="244"/>
      <c r="AZ419" s="244"/>
      <c r="BA419" s="244"/>
      <c r="BB419" s="244"/>
      <c r="BC419" s="244"/>
      <c r="BD419" s="244"/>
      <c r="BE419" s="244"/>
      <c r="BF419" s="244"/>
      <c r="BG419" s="244"/>
      <c r="BH419" s="244"/>
      <c r="BI419" s="244"/>
      <c r="BJ419" s="244"/>
      <c r="BK419" s="244"/>
      <c r="BL419" s="244"/>
      <c r="BM419" s="244"/>
      <c r="BN419" s="244"/>
      <c r="BO419" s="244"/>
      <c r="BP419" s="244"/>
      <c r="BQ419" s="244"/>
      <c r="BR419" s="244"/>
      <c r="BS419" s="244"/>
      <c r="BT419" s="244"/>
      <c r="BU419" s="244"/>
      <c r="BV419" s="244"/>
      <c r="BW419" s="244"/>
      <c r="BX419" s="244"/>
      <c r="BY419" s="244"/>
      <c r="BZ419" s="244"/>
      <c r="CA419" s="244"/>
      <c r="CB419" s="244"/>
      <c r="CC419" s="244"/>
      <c r="CD419" s="244"/>
      <c r="CE419" s="244"/>
      <c r="CF419" s="244"/>
      <c r="CG419" s="244"/>
      <c r="CH419" s="244"/>
      <c r="CI419" s="244"/>
      <c r="CJ419" s="244"/>
      <c r="CK419" s="244"/>
      <c r="CL419" s="244"/>
      <c r="CM419" s="244"/>
      <c r="CN419" s="244"/>
      <c r="CO419" s="244"/>
      <c r="CP419" s="244"/>
      <c r="CQ419" s="244"/>
      <c r="CR419" s="244"/>
      <c r="CS419" s="244"/>
      <c r="CT419" s="244"/>
      <c r="CU419" s="244"/>
      <c r="CV419" s="244"/>
      <c r="CW419" s="244"/>
      <c r="CX419" s="244"/>
      <c r="CY419" s="244"/>
      <c r="CZ419" s="244"/>
      <c r="DA419" s="244"/>
      <c r="DB419" s="244"/>
      <c r="DC419" s="244"/>
      <c r="DD419" s="244"/>
      <c r="DE419" s="244"/>
      <c r="DF419" s="244"/>
      <c r="DG419" s="244"/>
      <c r="DH419" s="244"/>
      <c r="DI419" s="244"/>
      <c r="DJ419" s="244"/>
      <c r="DK419" s="244"/>
      <c r="DL419" s="244"/>
      <c r="DM419" s="244"/>
      <c r="DN419" s="244"/>
      <c r="DO419" s="244"/>
      <c r="DP419" s="244"/>
      <c r="DQ419" s="244"/>
      <c r="DR419" s="244"/>
      <c r="DS419" s="244"/>
      <c r="DT419" s="244"/>
      <c r="DU419" s="244"/>
      <c r="DV419" s="244"/>
      <c r="DW419" s="244"/>
      <c r="DX419" s="244"/>
      <c r="DY419" s="244"/>
      <c r="DZ419" s="244"/>
      <c r="EA419" s="244"/>
      <c r="EB419" s="244"/>
      <c r="EC419" s="244"/>
      <c r="ED419" s="244"/>
      <c r="EE419" s="244"/>
      <c r="EF419" s="244"/>
      <c r="EG419" s="244"/>
      <c r="EH419" s="244"/>
      <c r="EI419" s="244"/>
      <c r="EJ419" s="244"/>
      <c r="EK419" s="244"/>
      <c r="EL419" s="244"/>
      <c r="EM419" s="244"/>
      <c r="EN419" s="244"/>
      <c r="EO419" s="244"/>
      <c r="EP419" s="244"/>
      <c r="EQ419" s="244"/>
      <c r="ER419" s="244"/>
      <c r="ES419" s="244"/>
      <c r="ET419" s="244"/>
      <c r="EU419" s="244"/>
      <c r="EV419" s="244"/>
      <c r="EW419" s="244"/>
      <c r="EX419" s="244"/>
      <c r="EY419" s="244"/>
      <c r="EZ419" s="244"/>
      <c r="FA419" s="244"/>
      <c r="FB419" s="244"/>
      <c r="FC419" s="244"/>
      <c r="FD419" s="244"/>
      <c r="FE419" s="244"/>
      <c r="FF419" s="244"/>
      <c r="FG419" s="244"/>
      <c r="FH419" s="244"/>
      <c r="FI419" s="244"/>
      <c r="FJ419" s="244"/>
      <c r="FK419" s="244"/>
      <c r="FL419" s="244"/>
      <c r="FM419" s="244"/>
      <c r="FN419" s="244"/>
      <c r="FO419" s="244"/>
      <c r="FP419" s="244"/>
      <c r="FQ419" s="244"/>
      <c r="FR419" s="244"/>
      <c r="FS419" s="244"/>
      <c r="FT419" s="244"/>
      <c r="FU419" s="244"/>
      <c r="FV419" s="244"/>
      <c r="FW419" s="244"/>
      <c r="FX419" s="244"/>
      <c r="FY419" s="244"/>
      <c r="FZ419" s="244"/>
      <c r="GA419" s="244"/>
      <c r="GB419" s="244"/>
      <c r="GC419" s="244"/>
      <c r="GD419" s="244"/>
      <c r="GE419" s="244"/>
      <c r="GF419" s="244"/>
      <c r="GG419" s="244"/>
      <c r="GH419" s="244"/>
      <c r="GI419" s="244"/>
      <c r="GJ419" s="244"/>
      <c r="GK419" s="244"/>
      <c r="GL419" s="244"/>
      <c r="GM419" s="244"/>
      <c r="GN419" s="244"/>
      <c r="GO419" s="244"/>
      <c r="GP419" s="244"/>
      <c r="GQ419" s="244"/>
      <c r="GR419" s="244"/>
      <c r="GS419" s="244"/>
      <c r="GT419" s="244"/>
      <c r="GU419" s="244"/>
      <c r="GV419" s="244"/>
      <c r="GW419" s="244"/>
      <c r="GX419" s="244"/>
      <c r="GY419" s="244"/>
      <c r="GZ419" s="244"/>
      <c r="HA419" s="244"/>
      <c r="HB419" s="244"/>
      <c r="HC419" s="244"/>
      <c r="HD419" s="244"/>
      <c r="HE419" s="244"/>
      <c r="HF419" s="244"/>
      <c r="HG419" s="244"/>
      <c r="HH419" s="244"/>
      <c r="HI419" s="244"/>
      <c r="HJ419" s="244"/>
      <c r="HK419" s="244"/>
      <c r="HL419" s="244"/>
      <c r="HM419" s="244"/>
      <c r="HN419" s="244"/>
      <c r="HO419" s="244"/>
      <c r="HP419" s="244"/>
      <c r="HQ419" s="244"/>
      <c r="HR419" s="244"/>
      <c r="HS419" s="244"/>
      <c r="HT419" s="244"/>
      <c r="HU419" s="244"/>
      <c r="HV419" s="244"/>
      <c r="HW419" s="244"/>
      <c r="HX419" s="244"/>
      <c r="HY419" s="244"/>
      <c r="HZ419" s="244"/>
      <c r="IA419" s="244"/>
      <c r="IB419" s="244"/>
      <c r="IC419" s="244"/>
      <c r="ID419" s="244"/>
      <c r="IE419" s="244"/>
      <c r="IF419" s="244"/>
      <c r="IG419" s="244"/>
      <c r="IH419" s="244"/>
      <c r="II419" s="244"/>
      <c r="IJ419" s="244"/>
      <c r="IK419" s="244"/>
      <c r="IL419" s="244"/>
      <c r="IM419" s="244"/>
      <c r="IN419" s="244"/>
      <c r="IO419" s="244"/>
      <c r="IP419" s="244"/>
      <c r="IQ419" s="244"/>
      <c r="IR419" s="244"/>
      <c r="IS419" s="244"/>
      <c r="IT419" s="244"/>
      <c r="IU419" s="244"/>
    </row>
    <row r="420" spans="1:255" s="3" customFormat="1" ht="12.75" customHeight="1">
      <c r="A420" s="241" t="s">
        <v>433</v>
      </c>
      <c r="B420" s="252" t="s">
        <v>525</v>
      </c>
      <c r="C420" s="252"/>
      <c r="D420" s="252"/>
      <c r="E420" s="252"/>
      <c r="F420" s="252"/>
      <c r="G420" s="252"/>
      <c r="H420" s="252"/>
      <c r="I420" s="252"/>
      <c r="J420" s="252"/>
      <c r="K420" s="252"/>
      <c r="L420" s="252"/>
      <c r="M420" s="252"/>
      <c r="N420" s="252"/>
      <c r="O420" s="216"/>
      <c r="P420" s="228"/>
      <c r="Q420" s="228"/>
      <c r="R420" s="216"/>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c r="BT420" s="217"/>
      <c r="BU420" s="217"/>
      <c r="BV420" s="217"/>
      <c r="BW420" s="217"/>
      <c r="BX420" s="217"/>
      <c r="BY420" s="217"/>
      <c r="BZ420" s="217"/>
      <c r="CA420" s="217"/>
      <c r="CB420" s="217"/>
      <c r="CC420" s="217"/>
      <c r="CD420" s="217"/>
      <c r="CE420" s="217"/>
      <c r="CF420" s="217"/>
      <c r="CG420" s="217"/>
      <c r="CH420" s="217"/>
      <c r="CI420" s="217"/>
      <c r="CJ420" s="217"/>
      <c r="CK420" s="217"/>
      <c r="CL420" s="217"/>
      <c r="CM420" s="217"/>
      <c r="CN420" s="217"/>
      <c r="CO420" s="217"/>
      <c r="CP420" s="217"/>
      <c r="CQ420" s="217"/>
      <c r="CR420" s="217"/>
      <c r="CS420" s="217"/>
      <c r="CT420" s="217"/>
      <c r="CU420" s="217"/>
      <c r="CV420" s="217"/>
      <c r="CW420" s="217"/>
      <c r="CX420" s="217"/>
      <c r="CY420" s="217"/>
      <c r="CZ420" s="217"/>
      <c r="DA420" s="217"/>
      <c r="DB420" s="217"/>
      <c r="DC420" s="217"/>
      <c r="DD420" s="217"/>
      <c r="DE420" s="217"/>
      <c r="DF420" s="217"/>
      <c r="DG420" s="217"/>
      <c r="DH420" s="217"/>
      <c r="DI420" s="217"/>
      <c r="DJ420" s="217"/>
      <c r="DK420" s="217"/>
      <c r="DL420" s="217"/>
      <c r="DM420" s="217"/>
      <c r="DN420" s="217"/>
      <c r="DO420" s="217"/>
      <c r="DP420" s="217"/>
      <c r="DQ420" s="217"/>
      <c r="DR420" s="217"/>
      <c r="DS420" s="217"/>
      <c r="DT420" s="217"/>
      <c r="DU420" s="217"/>
      <c r="DV420" s="217"/>
      <c r="DW420" s="217"/>
      <c r="DX420" s="217"/>
      <c r="DY420" s="217"/>
      <c r="DZ420" s="217"/>
      <c r="EA420" s="217"/>
      <c r="EB420" s="217"/>
      <c r="EC420" s="217"/>
      <c r="ED420" s="217"/>
      <c r="EE420" s="217"/>
      <c r="EF420" s="217"/>
      <c r="EG420" s="217"/>
      <c r="EH420" s="217"/>
      <c r="EI420" s="217"/>
      <c r="EJ420" s="217"/>
      <c r="EK420" s="217"/>
      <c r="EL420" s="217"/>
      <c r="EM420" s="217"/>
      <c r="EN420" s="217"/>
      <c r="EO420" s="217"/>
      <c r="EP420" s="217"/>
      <c r="EQ420" s="217"/>
      <c r="ER420" s="217"/>
      <c r="ES420" s="217"/>
      <c r="ET420" s="217"/>
      <c r="EU420" s="217"/>
      <c r="EV420" s="217"/>
      <c r="EW420" s="217"/>
      <c r="EX420" s="217"/>
      <c r="EY420" s="217"/>
      <c r="EZ420" s="217"/>
      <c r="FA420" s="217"/>
      <c r="FB420" s="217"/>
      <c r="FC420" s="217"/>
      <c r="FD420" s="217"/>
      <c r="FE420" s="217"/>
      <c r="FF420" s="217"/>
      <c r="FG420" s="217"/>
      <c r="FH420" s="217"/>
      <c r="FI420" s="217"/>
      <c r="FJ420" s="217"/>
      <c r="FK420" s="217"/>
      <c r="FL420" s="217"/>
      <c r="FM420" s="217"/>
      <c r="FN420" s="217"/>
      <c r="FO420" s="217"/>
      <c r="FP420" s="217"/>
      <c r="FQ420" s="217"/>
      <c r="FR420" s="217"/>
      <c r="FS420" s="217"/>
      <c r="FT420" s="217"/>
      <c r="FU420" s="217"/>
      <c r="FV420" s="217"/>
      <c r="FW420" s="217"/>
      <c r="FX420" s="217"/>
      <c r="FY420" s="217"/>
      <c r="FZ420" s="217"/>
      <c r="GA420" s="217"/>
      <c r="GB420" s="217"/>
      <c r="GC420" s="217"/>
      <c r="GD420" s="217"/>
      <c r="GE420" s="217"/>
      <c r="GF420" s="217"/>
      <c r="GG420" s="217"/>
      <c r="GH420" s="217"/>
      <c r="GI420" s="217"/>
      <c r="GJ420" s="217"/>
      <c r="GK420" s="217"/>
      <c r="GL420" s="217"/>
      <c r="GM420" s="217"/>
      <c r="GN420" s="217"/>
      <c r="GO420" s="217"/>
      <c r="GP420" s="217"/>
      <c r="GQ420" s="217"/>
      <c r="GR420" s="217"/>
      <c r="GS420" s="217"/>
      <c r="GT420" s="217"/>
      <c r="GU420" s="217"/>
      <c r="GV420" s="217"/>
      <c r="GW420" s="217"/>
      <c r="GX420" s="217"/>
      <c r="GY420" s="217"/>
      <c r="GZ420" s="217"/>
      <c r="HA420" s="217"/>
      <c r="HB420" s="217"/>
      <c r="HC420" s="217"/>
      <c r="HD420" s="217"/>
      <c r="HE420" s="217"/>
      <c r="HF420" s="217"/>
      <c r="HG420" s="217"/>
      <c r="HH420" s="217"/>
      <c r="HI420" s="217"/>
      <c r="HJ420" s="217"/>
      <c r="HK420" s="217"/>
      <c r="HL420" s="217"/>
      <c r="HM420" s="217"/>
      <c r="HN420" s="217"/>
      <c r="HO420" s="217"/>
      <c r="HP420" s="217"/>
      <c r="HQ420" s="217"/>
      <c r="HR420" s="217"/>
      <c r="HS420" s="217"/>
      <c r="HT420" s="217"/>
      <c r="HU420" s="217"/>
      <c r="HV420" s="217"/>
      <c r="HW420" s="217"/>
      <c r="HX420" s="217"/>
      <c r="HY420" s="217"/>
      <c r="HZ420" s="217"/>
      <c r="IA420" s="217"/>
      <c r="IB420" s="217"/>
      <c r="IC420" s="217"/>
      <c r="ID420" s="217"/>
      <c r="IE420" s="217"/>
      <c r="IF420" s="217"/>
      <c r="IG420" s="217"/>
      <c r="IH420" s="217"/>
      <c r="II420" s="217"/>
      <c r="IJ420" s="217"/>
      <c r="IK420" s="217"/>
      <c r="IL420" s="217"/>
      <c r="IM420" s="217"/>
      <c r="IN420" s="217"/>
      <c r="IO420" s="217"/>
      <c r="IP420" s="217"/>
      <c r="IQ420" s="217"/>
      <c r="IR420" s="217"/>
      <c r="IS420" s="217"/>
      <c r="IT420" s="217"/>
      <c r="IU420" s="217"/>
    </row>
    <row r="421" spans="1:255" s="3" customFormat="1" ht="12.75" customHeight="1">
      <c r="A421" s="241" t="s">
        <v>434</v>
      </c>
      <c r="B421" s="252" t="s">
        <v>526</v>
      </c>
      <c r="C421" s="252"/>
      <c r="D421" s="252"/>
      <c r="E421" s="252"/>
      <c r="F421" s="252"/>
      <c r="G421" s="252"/>
      <c r="H421" s="252"/>
      <c r="I421" s="252"/>
      <c r="J421" s="252"/>
      <c r="K421" s="252"/>
      <c r="L421" s="252"/>
      <c r="M421" s="252"/>
      <c r="N421" s="252"/>
      <c r="O421" s="216"/>
      <c r="P421" s="216"/>
      <c r="Q421" s="216"/>
      <c r="R421" s="216"/>
      <c r="S421" s="216"/>
      <c r="T421" s="216"/>
      <c r="U421" s="216"/>
      <c r="V421" s="216"/>
      <c r="W421" s="216"/>
      <c r="X421" s="216"/>
      <c r="Y421" s="216"/>
      <c r="Z421" s="216"/>
      <c r="AA421" s="216"/>
      <c r="AB421" s="216"/>
      <c r="AC421" s="216"/>
      <c r="AD421" s="216"/>
      <c r="AE421" s="216"/>
      <c r="AF421" s="216"/>
      <c r="AG421" s="216"/>
      <c r="AH421" s="216"/>
      <c r="AI421" s="216"/>
      <c r="AJ421" s="216"/>
      <c r="AK421" s="216"/>
      <c r="AL421" s="216"/>
      <c r="AM421" s="216"/>
      <c r="AN421" s="216"/>
      <c r="AO421" s="216"/>
      <c r="AP421" s="216"/>
      <c r="AQ421" s="216"/>
      <c r="AR421" s="216"/>
      <c r="AS421" s="216"/>
      <c r="AT421" s="216"/>
      <c r="AU421" s="216"/>
      <c r="AV421" s="216"/>
      <c r="AW421" s="216"/>
      <c r="AX421" s="216"/>
      <c r="AY421" s="216"/>
      <c r="AZ421" s="216"/>
      <c r="BA421" s="216"/>
      <c r="BB421" s="216"/>
      <c r="BC421" s="216"/>
      <c r="BD421" s="216"/>
      <c r="BE421" s="216"/>
      <c r="BF421" s="216"/>
      <c r="BG421" s="216"/>
      <c r="BH421" s="216"/>
      <c r="BI421" s="216"/>
      <c r="BJ421" s="216"/>
      <c r="BK421" s="216"/>
      <c r="BL421" s="216"/>
      <c r="BM421" s="216"/>
      <c r="BN421" s="216"/>
      <c r="BO421" s="216"/>
      <c r="BP421" s="216"/>
      <c r="BQ421" s="216"/>
      <c r="BR421" s="216"/>
      <c r="BS421" s="216"/>
      <c r="BT421" s="216"/>
      <c r="BU421" s="216"/>
      <c r="BV421" s="216"/>
      <c r="BW421" s="216"/>
      <c r="BX421" s="216"/>
      <c r="BY421" s="216"/>
      <c r="BZ421" s="216"/>
      <c r="CA421" s="216"/>
      <c r="CB421" s="216"/>
      <c r="CC421" s="216"/>
      <c r="CD421" s="216"/>
      <c r="CE421" s="216"/>
      <c r="CF421" s="216"/>
      <c r="CG421" s="216"/>
      <c r="CH421" s="216"/>
      <c r="CI421" s="216"/>
      <c r="CJ421" s="216"/>
      <c r="CK421" s="216"/>
      <c r="CL421" s="216"/>
      <c r="CM421" s="216"/>
      <c r="CN421" s="216"/>
      <c r="CO421" s="216"/>
      <c r="CP421" s="216"/>
      <c r="CQ421" s="216"/>
      <c r="CR421" s="216"/>
      <c r="CS421" s="216"/>
      <c r="CT421" s="216"/>
      <c r="CU421" s="216"/>
      <c r="CV421" s="216"/>
      <c r="CW421" s="216"/>
      <c r="CX421" s="216"/>
      <c r="CY421" s="216"/>
      <c r="CZ421" s="216"/>
      <c r="DA421" s="216"/>
      <c r="DB421" s="216"/>
      <c r="DC421" s="216"/>
      <c r="DD421" s="216"/>
      <c r="DE421" s="216"/>
      <c r="DF421" s="216"/>
      <c r="DG421" s="216"/>
      <c r="DH421" s="216"/>
      <c r="DI421" s="216"/>
      <c r="DJ421" s="216"/>
      <c r="DK421" s="216"/>
      <c r="DL421" s="216"/>
      <c r="DM421" s="216"/>
      <c r="DN421" s="216"/>
      <c r="DO421" s="216"/>
      <c r="DP421" s="216"/>
      <c r="DQ421" s="216"/>
      <c r="DR421" s="216"/>
      <c r="DS421" s="216"/>
      <c r="DT421" s="216"/>
      <c r="DU421" s="216"/>
      <c r="DV421" s="216"/>
      <c r="DW421" s="216"/>
      <c r="DX421" s="216"/>
      <c r="DY421" s="216"/>
      <c r="DZ421" s="216"/>
      <c r="EA421" s="216"/>
      <c r="EB421" s="216"/>
      <c r="EC421" s="216"/>
      <c r="ED421" s="216"/>
      <c r="EE421" s="216"/>
      <c r="EF421" s="216"/>
      <c r="EG421" s="216"/>
      <c r="EH421" s="216"/>
      <c r="EI421" s="216"/>
      <c r="EJ421" s="216"/>
      <c r="EK421" s="216"/>
      <c r="EL421" s="216"/>
      <c r="EM421" s="216"/>
      <c r="EN421" s="216"/>
      <c r="EO421" s="216"/>
      <c r="EP421" s="216"/>
      <c r="EQ421" s="216"/>
      <c r="ER421" s="216"/>
      <c r="ES421" s="216"/>
      <c r="ET421" s="216"/>
      <c r="EU421" s="216"/>
      <c r="EV421" s="216"/>
      <c r="EW421" s="216"/>
      <c r="EX421" s="216"/>
      <c r="EY421" s="216"/>
      <c r="EZ421" s="216"/>
      <c r="FA421" s="216"/>
      <c r="FB421" s="216"/>
      <c r="FC421" s="216"/>
      <c r="FD421" s="216"/>
      <c r="FE421" s="216"/>
      <c r="FF421" s="216"/>
      <c r="FG421" s="216"/>
      <c r="FH421" s="216"/>
      <c r="FI421" s="216"/>
      <c r="FJ421" s="216"/>
      <c r="FK421" s="216"/>
      <c r="FL421" s="216"/>
      <c r="FM421" s="216"/>
      <c r="FN421" s="216"/>
      <c r="FO421" s="216"/>
      <c r="FP421" s="216"/>
      <c r="FQ421" s="216"/>
      <c r="FR421" s="216"/>
      <c r="FS421" s="216"/>
      <c r="FT421" s="216"/>
      <c r="FU421" s="216"/>
      <c r="FV421" s="216"/>
      <c r="FW421" s="216"/>
      <c r="FX421" s="216"/>
      <c r="FY421" s="216"/>
      <c r="FZ421" s="216"/>
      <c r="GA421" s="216"/>
      <c r="GB421" s="216"/>
      <c r="GC421" s="216"/>
      <c r="GD421" s="216"/>
      <c r="GE421" s="216"/>
      <c r="GF421" s="216"/>
      <c r="GG421" s="216"/>
      <c r="GH421" s="216"/>
      <c r="GI421" s="216"/>
      <c r="GJ421" s="216"/>
      <c r="GK421" s="216"/>
      <c r="GL421" s="216"/>
      <c r="GM421" s="216"/>
      <c r="GN421" s="216"/>
      <c r="GO421" s="216"/>
      <c r="GP421" s="216"/>
      <c r="GQ421" s="216"/>
      <c r="GR421" s="216"/>
      <c r="GS421" s="216"/>
      <c r="GT421" s="216"/>
      <c r="GU421" s="216"/>
      <c r="GV421" s="216"/>
      <c r="GW421" s="216"/>
      <c r="GX421" s="216"/>
      <c r="GY421" s="216"/>
      <c r="GZ421" s="216"/>
      <c r="HA421" s="216"/>
      <c r="HB421" s="216"/>
      <c r="HC421" s="216"/>
      <c r="HD421" s="216"/>
      <c r="HE421" s="216"/>
      <c r="HF421" s="216"/>
      <c r="HG421" s="216"/>
      <c r="HH421" s="216"/>
      <c r="HI421" s="216"/>
      <c r="HJ421" s="216"/>
      <c r="HK421" s="216"/>
      <c r="HL421" s="216"/>
      <c r="HM421" s="216"/>
      <c r="HN421" s="216"/>
      <c r="HO421" s="216"/>
      <c r="HP421" s="216"/>
      <c r="HQ421" s="216"/>
      <c r="HR421" s="216"/>
      <c r="HS421" s="216"/>
      <c r="HT421" s="216"/>
      <c r="HU421" s="216"/>
      <c r="HV421" s="216"/>
      <c r="HW421" s="216"/>
      <c r="HX421" s="216"/>
      <c r="HY421" s="216"/>
      <c r="HZ421" s="216"/>
      <c r="IA421" s="216"/>
      <c r="IB421" s="216"/>
      <c r="IC421" s="216"/>
      <c r="ID421" s="216"/>
      <c r="IE421" s="216"/>
      <c r="IF421" s="216"/>
      <c r="IG421" s="216"/>
      <c r="IH421" s="216"/>
      <c r="II421" s="216"/>
      <c r="IJ421" s="216"/>
      <c r="IK421" s="216"/>
      <c r="IL421" s="216"/>
      <c r="IM421" s="216"/>
      <c r="IN421" s="216"/>
      <c r="IO421" s="216"/>
      <c r="IP421" s="216"/>
      <c r="IQ421" s="216"/>
      <c r="IR421" s="216"/>
      <c r="IS421" s="216"/>
      <c r="IT421" s="216"/>
      <c r="IU421" s="216"/>
    </row>
    <row r="422" spans="1:255" s="3" customFormat="1" ht="12.75" customHeight="1">
      <c r="A422" s="241" t="s">
        <v>435</v>
      </c>
      <c r="B422" s="249" t="s">
        <v>527</v>
      </c>
      <c r="C422" s="249"/>
      <c r="D422" s="249"/>
      <c r="E422" s="249"/>
      <c r="F422" s="249"/>
      <c r="G422" s="249"/>
      <c r="H422" s="249"/>
      <c r="I422" s="249"/>
      <c r="J422" s="249"/>
      <c r="K422" s="249"/>
      <c r="L422" s="249"/>
      <c r="M422" s="249"/>
      <c r="N422" s="249"/>
      <c r="O422" s="216"/>
      <c r="P422" s="216"/>
      <c r="Q422" s="216"/>
      <c r="R422" s="216"/>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c r="BT422" s="217"/>
      <c r="BU422" s="217"/>
      <c r="BV422" s="217"/>
      <c r="BW422" s="217"/>
      <c r="BX422" s="217"/>
      <c r="BY422" s="217"/>
      <c r="BZ422" s="217"/>
      <c r="CA422" s="217"/>
      <c r="CB422" s="217"/>
      <c r="CC422" s="217"/>
      <c r="CD422" s="217"/>
      <c r="CE422" s="217"/>
      <c r="CF422" s="217"/>
      <c r="CG422" s="217"/>
      <c r="CH422" s="217"/>
      <c r="CI422" s="217"/>
      <c r="CJ422" s="217"/>
      <c r="CK422" s="217"/>
      <c r="CL422" s="217"/>
      <c r="CM422" s="217"/>
      <c r="CN422" s="217"/>
      <c r="CO422" s="217"/>
      <c r="CP422" s="217"/>
      <c r="CQ422" s="217"/>
      <c r="CR422" s="217"/>
      <c r="CS422" s="217"/>
      <c r="CT422" s="217"/>
      <c r="CU422" s="217"/>
      <c r="CV422" s="217"/>
      <c r="CW422" s="217"/>
      <c r="CX422" s="217"/>
      <c r="CY422" s="217"/>
      <c r="CZ422" s="217"/>
      <c r="DA422" s="217"/>
      <c r="DB422" s="217"/>
      <c r="DC422" s="217"/>
      <c r="DD422" s="217"/>
      <c r="DE422" s="217"/>
      <c r="DF422" s="217"/>
      <c r="DG422" s="217"/>
      <c r="DH422" s="217"/>
      <c r="DI422" s="217"/>
      <c r="DJ422" s="217"/>
      <c r="DK422" s="217"/>
      <c r="DL422" s="217"/>
      <c r="DM422" s="217"/>
      <c r="DN422" s="217"/>
      <c r="DO422" s="217"/>
      <c r="DP422" s="217"/>
      <c r="DQ422" s="217"/>
      <c r="DR422" s="217"/>
      <c r="DS422" s="217"/>
      <c r="DT422" s="217"/>
      <c r="DU422" s="217"/>
      <c r="DV422" s="217"/>
      <c r="DW422" s="217"/>
      <c r="DX422" s="217"/>
      <c r="DY422" s="217"/>
      <c r="DZ422" s="217"/>
      <c r="EA422" s="217"/>
      <c r="EB422" s="217"/>
      <c r="EC422" s="217"/>
      <c r="ED422" s="217"/>
      <c r="EE422" s="217"/>
      <c r="EF422" s="217"/>
      <c r="EG422" s="217"/>
      <c r="EH422" s="217"/>
      <c r="EI422" s="217"/>
      <c r="EJ422" s="217"/>
      <c r="EK422" s="217"/>
      <c r="EL422" s="217"/>
      <c r="EM422" s="217"/>
      <c r="EN422" s="217"/>
      <c r="EO422" s="217"/>
      <c r="EP422" s="217"/>
      <c r="EQ422" s="217"/>
      <c r="ER422" s="217"/>
      <c r="ES422" s="217"/>
      <c r="ET422" s="217"/>
      <c r="EU422" s="217"/>
      <c r="EV422" s="217"/>
      <c r="EW422" s="217"/>
      <c r="EX422" s="217"/>
      <c r="EY422" s="217"/>
      <c r="EZ422" s="217"/>
      <c r="FA422" s="217"/>
      <c r="FB422" s="217"/>
      <c r="FC422" s="217"/>
      <c r="FD422" s="217"/>
      <c r="FE422" s="217"/>
      <c r="FF422" s="217"/>
      <c r="FG422" s="217"/>
      <c r="FH422" s="217"/>
      <c r="FI422" s="217"/>
      <c r="FJ422" s="217"/>
      <c r="FK422" s="217"/>
      <c r="FL422" s="217"/>
      <c r="FM422" s="217"/>
      <c r="FN422" s="217"/>
      <c r="FO422" s="217"/>
      <c r="FP422" s="217"/>
      <c r="FQ422" s="217"/>
      <c r="FR422" s="217"/>
      <c r="FS422" s="217"/>
      <c r="FT422" s="217"/>
      <c r="FU422" s="217"/>
      <c r="FV422" s="217"/>
      <c r="FW422" s="217"/>
      <c r="FX422" s="217"/>
      <c r="FY422" s="217"/>
      <c r="FZ422" s="217"/>
      <c r="GA422" s="217"/>
      <c r="GB422" s="217"/>
      <c r="GC422" s="217"/>
      <c r="GD422" s="217"/>
      <c r="GE422" s="217"/>
      <c r="GF422" s="217"/>
      <c r="GG422" s="217"/>
      <c r="GH422" s="217"/>
      <c r="GI422" s="217"/>
      <c r="GJ422" s="217"/>
      <c r="GK422" s="217"/>
      <c r="GL422" s="217"/>
      <c r="GM422" s="217"/>
      <c r="GN422" s="217"/>
      <c r="GO422" s="217"/>
      <c r="GP422" s="217"/>
      <c r="GQ422" s="217"/>
      <c r="GR422" s="217"/>
      <c r="GS422" s="217"/>
      <c r="GT422" s="217"/>
      <c r="GU422" s="217"/>
      <c r="GV422" s="217"/>
      <c r="GW422" s="217"/>
      <c r="GX422" s="217"/>
      <c r="GY422" s="217"/>
      <c r="GZ422" s="217"/>
      <c r="HA422" s="217"/>
      <c r="HB422" s="217"/>
      <c r="HC422" s="217"/>
      <c r="HD422" s="217"/>
      <c r="HE422" s="217"/>
      <c r="HF422" s="217"/>
      <c r="HG422" s="217"/>
      <c r="HH422" s="217"/>
      <c r="HI422" s="217"/>
      <c r="HJ422" s="217"/>
      <c r="HK422" s="217"/>
      <c r="HL422" s="217"/>
      <c r="HM422" s="217"/>
      <c r="HN422" s="217"/>
      <c r="HO422" s="217"/>
      <c r="HP422" s="217"/>
      <c r="HQ422" s="217"/>
      <c r="HR422" s="217"/>
      <c r="HS422" s="217"/>
      <c r="HT422" s="217"/>
      <c r="HU422" s="217"/>
      <c r="HV422" s="217"/>
      <c r="HW422" s="217"/>
      <c r="HX422" s="217"/>
      <c r="HY422" s="217"/>
      <c r="HZ422" s="217"/>
      <c r="IA422" s="217"/>
      <c r="IB422" s="217"/>
      <c r="IC422" s="217"/>
      <c r="ID422" s="217"/>
      <c r="IE422" s="217"/>
      <c r="IF422" s="217"/>
      <c r="IG422" s="217"/>
      <c r="IH422" s="217"/>
      <c r="II422" s="217"/>
      <c r="IJ422" s="217"/>
      <c r="IK422" s="217"/>
      <c r="IL422" s="217"/>
      <c r="IM422" s="217"/>
      <c r="IN422" s="217"/>
      <c r="IO422" s="217"/>
      <c r="IP422" s="217"/>
      <c r="IQ422" s="217"/>
      <c r="IR422" s="217"/>
      <c r="IS422" s="217"/>
      <c r="IT422" s="217"/>
      <c r="IU422" s="217"/>
    </row>
    <row r="423" spans="1:255" s="3" customFormat="1" ht="12.75" customHeight="1">
      <c r="A423" s="241" t="s">
        <v>436</v>
      </c>
      <c r="B423" s="250" t="s">
        <v>437</v>
      </c>
      <c r="C423" s="250"/>
      <c r="D423" s="250"/>
      <c r="E423" s="250"/>
      <c r="F423" s="250"/>
      <c r="G423" s="250"/>
      <c r="H423" s="250"/>
      <c r="I423" s="250"/>
      <c r="J423" s="250"/>
      <c r="K423" s="250"/>
      <c r="L423" s="250"/>
      <c r="M423" s="250"/>
      <c r="N423" s="250"/>
      <c r="O423" s="216"/>
      <c r="P423" s="216"/>
      <c r="Q423" s="216"/>
      <c r="R423" s="216"/>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c r="BT423" s="217"/>
      <c r="BU423" s="217"/>
      <c r="BV423" s="217"/>
      <c r="BW423" s="217"/>
      <c r="BX423" s="217"/>
      <c r="BY423" s="217"/>
      <c r="BZ423" s="217"/>
      <c r="CA423" s="217"/>
      <c r="CB423" s="217"/>
      <c r="CC423" s="217"/>
      <c r="CD423" s="217"/>
      <c r="CE423" s="217"/>
      <c r="CF423" s="217"/>
      <c r="CG423" s="217"/>
      <c r="CH423" s="217"/>
      <c r="CI423" s="217"/>
      <c r="CJ423" s="217"/>
      <c r="CK423" s="217"/>
      <c r="CL423" s="217"/>
      <c r="CM423" s="217"/>
      <c r="CN423" s="217"/>
      <c r="CO423" s="217"/>
      <c r="CP423" s="217"/>
      <c r="CQ423" s="217"/>
      <c r="CR423" s="217"/>
      <c r="CS423" s="217"/>
      <c r="CT423" s="217"/>
      <c r="CU423" s="217"/>
      <c r="CV423" s="217"/>
      <c r="CW423" s="217"/>
      <c r="CX423" s="217"/>
      <c r="CY423" s="217"/>
      <c r="CZ423" s="217"/>
      <c r="DA423" s="217"/>
      <c r="DB423" s="217"/>
      <c r="DC423" s="217"/>
      <c r="DD423" s="217"/>
      <c r="DE423" s="217"/>
      <c r="DF423" s="217"/>
      <c r="DG423" s="217"/>
      <c r="DH423" s="217"/>
      <c r="DI423" s="217"/>
      <c r="DJ423" s="217"/>
      <c r="DK423" s="217"/>
      <c r="DL423" s="217"/>
      <c r="DM423" s="217"/>
      <c r="DN423" s="217"/>
      <c r="DO423" s="217"/>
      <c r="DP423" s="217"/>
      <c r="DQ423" s="217"/>
      <c r="DR423" s="217"/>
      <c r="DS423" s="217"/>
      <c r="DT423" s="217"/>
      <c r="DU423" s="217"/>
      <c r="DV423" s="217"/>
      <c r="DW423" s="217"/>
      <c r="DX423" s="217"/>
      <c r="DY423" s="217"/>
      <c r="DZ423" s="217"/>
      <c r="EA423" s="217"/>
      <c r="EB423" s="217"/>
      <c r="EC423" s="217"/>
      <c r="ED423" s="217"/>
      <c r="EE423" s="217"/>
      <c r="EF423" s="217"/>
      <c r="EG423" s="217"/>
      <c r="EH423" s="217"/>
      <c r="EI423" s="217"/>
      <c r="EJ423" s="217"/>
      <c r="EK423" s="217"/>
      <c r="EL423" s="217"/>
      <c r="EM423" s="217"/>
      <c r="EN423" s="217"/>
      <c r="EO423" s="217"/>
      <c r="EP423" s="217"/>
      <c r="EQ423" s="217"/>
      <c r="ER423" s="217"/>
      <c r="ES423" s="217"/>
      <c r="ET423" s="217"/>
      <c r="EU423" s="217"/>
      <c r="EV423" s="217"/>
      <c r="EW423" s="217"/>
      <c r="EX423" s="217"/>
      <c r="EY423" s="217"/>
      <c r="EZ423" s="217"/>
      <c r="FA423" s="217"/>
      <c r="FB423" s="217"/>
      <c r="FC423" s="217"/>
      <c r="FD423" s="217"/>
      <c r="FE423" s="217"/>
      <c r="FF423" s="217"/>
      <c r="FG423" s="217"/>
      <c r="FH423" s="217"/>
      <c r="FI423" s="217"/>
      <c r="FJ423" s="217"/>
      <c r="FK423" s="217"/>
      <c r="FL423" s="217"/>
      <c r="FM423" s="217"/>
      <c r="FN423" s="217"/>
      <c r="FO423" s="217"/>
      <c r="FP423" s="217"/>
      <c r="FQ423" s="217"/>
      <c r="FR423" s="217"/>
      <c r="FS423" s="217"/>
      <c r="FT423" s="217"/>
      <c r="FU423" s="217"/>
      <c r="FV423" s="217"/>
      <c r="FW423" s="217"/>
      <c r="FX423" s="217"/>
      <c r="FY423" s="217"/>
      <c r="FZ423" s="217"/>
      <c r="GA423" s="217"/>
      <c r="GB423" s="217"/>
      <c r="GC423" s="217"/>
      <c r="GD423" s="217"/>
      <c r="GE423" s="217"/>
      <c r="GF423" s="217"/>
      <c r="GG423" s="217"/>
      <c r="GH423" s="217"/>
      <c r="GI423" s="217"/>
      <c r="GJ423" s="217"/>
      <c r="GK423" s="217"/>
      <c r="GL423" s="217"/>
      <c r="GM423" s="217"/>
      <c r="GN423" s="217"/>
      <c r="GO423" s="217"/>
      <c r="GP423" s="217"/>
      <c r="GQ423" s="217"/>
      <c r="GR423" s="217"/>
      <c r="GS423" s="217"/>
      <c r="GT423" s="217"/>
      <c r="GU423" s="217"/>
      <c r="GV423" s="217"/>
      <c r="GW423" s="217"/>
      <c r="GX423" s="217"/>
      <c r="GY423" s="217"/>
      <c r="GZ423" s="217"/>
      <c r="HA423" s="217"/>
      <c r="HB423" s="217"/>
      <c r="HC423" s="217"/>
      <c r="HD423" s="217"/>
      <c r="HE423" s="217"/>
      <c r="HF423" s="217"/>
      <c r="HG423" s="217"/>
      <c r="HH423" s="217"/>
      <c r="HI423" s="217"/>
      <c r="HJ423" s="217"/>
      <c r="HK423" s="217"/>
      <c r="HL423" s="217"/>
      <c r="HM423" s="217"/>
      <c r="HN423" s="217"/>
      <c r="HO423" s="217"/>
      <c r="HP423" s="217"/>
      <c r="HQ423" s="217"/>
      <c r="HR423" s="217"/>
      <c r="HS423" s="217"/>
      <c r="HT423" s="217"/>
      <c r="HU423" s="217"/>
      <c r="HV423" s="217"/>
      <c r="HW423" s="217"/>
      <c r="HX423" s="217"/>
      <c r="HY423" s="217"/>
      <c r="HZ423" s="217"/>
      <c r="IA423" s="217"/>
      <c r="IB423" s="217"/>
      <c r="IC423" s="217"/>
      <c r="ID423" s="217"/>
      <c r="IE423" s="217"/>
      <c r="IF423" s="217"/>
      <c r="IG423" s="217"/>
      <c r="IH423" s="217"/>
      <c r="II423" s="217"/>
      <c r="IJ423" s="217"/>
      <c r="IK423" s="217"/>
      <c r="IL423" s="217"/>
      <c r="IM423" s="217"/>
      <c r="IN423" s="217"/>
      <c r="IO423" s="217"/>
      <c r="IP423" s="217"/>
      <c r="IQ423" s="217"/>
      <c r="IR423" s="217"/>
      <c r="IS423" s="217"/>
      <c r="IT423" s="217"/>
      <c r="IU423" s="217"/>
    </row>
    <row r="424" spans="1:255" s="3" customFormat="1" ht="12.75" customHeight="1">
      <c r="A424" s="241" t="s">
        <v>438</v>
      </c>
      <c r="B424" s="249" t="s">
        <v>534</v>
      </c>
      <c r="C424" s="249"/>
      <c r="D424" s="249"/>
      <c r="E424" s="249"/>
      <c r="F424" s="249"/>
      <c r="G424" s="249"/>
      <c r="H424" s="249"/>
      <c r="I424" s="249"/>
      <c r="J424" s="249"/>
      <c r="K424" s="249"/>
      <c r="L424" s="217"/>
      <c r="M424" s="217"/>
      <c r="N424" s="217"/>
      <c r="O424" s="216"/>
      <c r="P424" s="216"/>
      <c r="Q424" s="216"/>
      <c r="R424" s="216"/>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c r="BT424" s="217"/>
      <c r="BU424" s="217"/>
      <c r="BV424" s="217"/>
      <c r="BW424" s="217"/>
      <c r="BX424" s="217"/>
      <c r="BY424" s="217"/>
      <c r="BZ424" s="217"/>
      <c r="CA424" s="217"/>
      <c r="CB424" s="217"/>
      <c r="CC424" s="217"/>
      <c r="CD424" s="217"/>
      <c r="CE424" s="217"/>
      <c r="CF424" s="217"/>
      <c r="CG424" s="217"/>
      <c r="CH424" s="217"/>
      <c r="CI424" s="217"/>
      <c r="CJ424" s="217"/>
      <c r="CK424" s="217"/>
      <c r="CL424" s="217"/>
      <c r="CM424" s="217"/>
      <c r="CN424" s="217"/>
      <c r="CO424" s="217"/>
      <c r="CP424" s="217"/>
      <c r="CQ424" s="217"/>
      <c r="CR424" s="217"/>
      <c r="CS424" s="217"/>
      <c r="CT424" s="217"/>
      <c r="CU424" s="217"/>
      <c r="CV424" s="217"/>
      <c r="CW424" s="217"/>
      <c r="CX424" s="217"/>
      <c r="CY424" s="217"/>
      <c r="CZ424" s="217"/>
      <c r="DA424" s="217"/>
      <c r="DB424" s="217"/>
      <c r="DC424" s="217"/>
      <c r="DD424" s="217"/>
      <c r="DE424" s="217"/>
      <c r="DF424" s="217"/>
      <c r="DG424" s="217"/>
      <c r="DH424" s="217"/>
      <c r="DI424" s="217"/>
      <c r="DJ424" s="217"/>
      <c r="DK424" s="217"/>
      <c r="DL424" s="217"/>
      <c r="DM424" s="217"/>
      <c r="DN424" s="217"/>
      <c r="DO424" s="217"/>
      <c r="DP424" s="217"/>
      <c r="DQ424" s="217"/>
      <c r="DR424" s="217"/>
      <c r="DS424" s="217"/>
      <c r="DT424" s="217"/>
      <c r="DU424" s="217"/>
      <c r="DV424" s="217"/>
      <c r="DW424" s="217"/>
      <c r="DX424" s="217"/>
      <c r="DY424" s="217"/>
      <c r="DZ424" s="217"/>
      <c r="EA424" s="217"/>
      <c r="EB424" s="217"/>
      <c r="EC424" s="217"/>
      <c r="ED424" s="217"/>
      <c r="EE424" s="217"/>
      <c r="EF424" s="217"/>
      <c r="EG424" s="217"/>
      <c r="EH424" s="217"/>
      <c r="EI424" s="217"/>
      <c r="EJ424" s="217"/>
      <c r="EK424" s="217"/>
      <c r="EL424" s="217"/>
      <c r="EM424" s="217"/>
      <c r="EN424" s="217"/>
      <c r="EO424" s="217"/>
      <c r="EP424" s="217"/>
      <c r="EQ424" s="217"/>
      <c r="ER424" s="217"/>
      <c r="ES424" s="217"/>
      <c r="ET424" s="217"/>
      <c r="EU424" s="217"/>
      <c r="EV424" s="217"/>
      <c r="EW424" s="217"/>
      <c r="EX424" s="217"/>
      <c r="EY424" s="217"/>
      <c r="EZ424" s="217"/>
      <c r="FA424" s="217"/>
      <c r="FB424" s="217"/>
      <c r="FC424" s="217"/>
      <c r="FD424" s="217"/>
      <c r="FE424" s="217"/>
      <c r="FF424" s="217"/>
      <c r="FG424" s="217"/>
      <c r="FH424" s="217"/>
      <c r="FI424" s="217"/>
      <c r="FJ424" s="217"/>
      <c r="FK424" s="217"/>
      <c r="FL424" s="217"/>
      <c r="FM424" s="217"/>
      <c r="FN424" s="217"/>
      <c r="FO424" s="217"/>
      <c r="FP424" s="217"/>
      <c r="FQ424" s="217"/>
      <c r="FR424" s="217"/>
      <c r="FS424" s="217"/>
      <c r="FT424" s="217"/>
      <c r="FU424" s="217"/>
      <c r="FV424" s="217"/>
      <c r="FW424" s="217"/>
      <c r="FX424" s="217"/>
      <c r="FY424" s="217"/>
      <c r="FZ424" s="217"/>
      <c r="GA424" s="217"/>
      <c r="GB424" s="217"/>
      <c r="GC424" s="217"/>
      <c r="GD424" s="217"/>
      <c r="GE424" s="217"/>
      <c r="GF424" s="217"/>
      <c r="GG424" s="217"/>
      <c r="GH424" s="217"/>
      <c r="GI424" s="217"/>
      <c r="GJ424" s="217"/>
      <c r="GK424" s="217"/>
      <c r="GL424" s="217"/>
      <c r="GM424" s="217"/>
      <c r="GN424" s="217"/>
      <c r="GO424" s="217"/>
      <c r="GP424" s="217"/>
      <c r="GQ424" s="217"/>
      <c r="GR424" s="217"/>
      <c r="GS424" s="217"/>
      <c r="GT424" s="217"/>
      <c r="GU424" s="217"/>
      <c r="GV424" s="217"/>
      <c r="GW424" s="217"/>
      <c r="GX424" s="217"/>
      <c r="GY424" s="217"/>
      <c r="GZ424" s="217"/>
      <c r="HA424" s="217"/>
      <c r="HB424" s="217"/>
      <c r="HC424" s="217"/>
      <c r="HD424" s="217"/>
      <c r="HE424" s="217"/>
      <c r="HF424" s="217"/>
      <c r="HG424" s="217"/>
      <c r="HH424" s="217"/>
      <c r="HI424" s="217"/>
      <c r="HJ424" s="217"/>
      <c r="HK424" s="217"/>
      <c r="HL424" s="217"/>
      <c r="HM424" s="217"/>
      <c r="HN424" s="217"/>
      <c r="HO424" s="217"/>
      <c r="HP424" s="217"/>
      <c r="HQ424" s="217"/>
      <c r="HR424" s="217"/>
      <c r="HS424" s="217"/>
      <c r="HT424" s="217"/>
      <c r="HU424" s="217"/>
      <c r="HV424" s="217"/>
      <c r="HW424" s="217"/>
      <c r="HX424" s="217"/>
      <c r="HY424" s="217"/>
      <c r="HZ424" s="217"/>
      <c r="IA424" s="217"/>
      <c r="IB424" s="217"/>
      <c r="IC424" s="217"/>
      <c r="ID424" s="217"/>
      <c r="IE424" s="217"/>
      <c r="IF424" s="217"/>
      <c r="IG424" s="217"/>
      <c r="IH424" s="217"/>
      <c r="II424" s="217"/>
      <c r="IJ424" s="217"/>
      <c r="IK424" s="217"/>
      <c r="IL424" s="217"/>
      <c r="IM424" s="217"/>
      <c r="IN424" s="217"/>
      <c r="IO424" s="217"/>
      <c r="IP424" s="217"/>
      <c r="IQ424" s="217"/>
      <c r="IR424" s="217"/>
      <c r="IS424" s="217"/>
      <c r="IT424" s="217"/>
      <c r="IU424" s="217"/>
    </row>
    <row r="425" spans="1:6" ht="10.5" customHeight="1">
      <c r="A425" s="4" t="s">
        <v>551</v>
      </c>
      <c r="B425" s="2" t="s">
        <v>552</v>
      </c>
      <c r="E425" s="4"/>
      <c r="F425" s="4"/>
    </row>
    <row r="426" spans="1:6" ht="10.5" customHeight="1">
      <c r="A426" s="6"/>
      <c r="B426" s="2"/>
      <c r="E426" s="4"/>
      <c r="F426" s="4"/>
    </row>
    <row r="427" spans="1:6" ht="10.5" customHeight="1">
      <c r="A427" s="6"/>
      <c r="B427" s="2"/>
      <c r="E427" s="4"/>
      <c r="F427" s="4"/>
    </row>
    <row r="428" spans="1:6" ht="10.5" customHeight="1">
      <c r="A428" s="246" t="s">
        <v>559</v>
      </c>
      <c r="B428" s="248"/>
      <c r="E428" s="4"/>
      <c r="F428" s="4"/>
    </row>
    <row r="429" spans="1:6" ht="10.5" customHeight="1">
      <c r="A429" s="6"/>
      <c r="B429" s="2"/>
      <c r="E429" s="4"/>
      <c r="F429" s="4"/>
    </row>
    <row r="430" spans="1:6" ht="10.5" customHeight="1">
      <c r="A430" s="6"/>
      <c r="B430" s="2"/>
      <c r="E430" s="4"/>
      <c r="F430" s="4"/>
    </row>
    <row r="431" spans="1:6" ht="10.5" customHeight="1">
      <c r="A431" s="6"/>
      <c r="B431" s="2"/>
      <c r="E431" s="4"/>
      <c r="F431" s="4"/>
    </row>
    <row r="432" spans="1:6" ht="10.5" customHeight="1">
      <c r="A432" s="6"/>
      <c r="B432" s="2"/>
      <c r="E432" s="4"/>
      <c r="F432" s="4"/>
    </row>
    <row r="433" spans="1:6" ht="10.5" customHeight="1">
      <c r="A433" s="6"/>
      <c r="B433" s="2"/>
      <c r="E433" s="4"/>
      <c r="F433" s="4"/>
    </row>
    <row r="434" spans="1:6" ht="10.5" customHeight="1">
      <c r="A434" s="6"/>
      <c r="B434" s="2"/>
      <c r="E434" s="4"/>
      <c r="F434" s="4"/>
    </row>
    <row r="435" spans="1:6" ht="10.5" customHeight="1">
      <c r="A435" s="6"/>
      <c r="B435" s="2"/>
      <c r="E435" s="4"/>
      <c r="F435" s="4"/>
    </row>
    <row r="436" spans="1:6" ht="10.5" customHeight="1">
      <c r="A436" s="6"/>
      <c r="B436" s="2"/>
      <c r="E436" s="4"/>
      <c r="F436" s="4"/>
    </row>
    <row r="437" spans="1:6" ht="10.5" customHeight="1">
      <c r="A437" s="6"/>
      <c r="B437" s="2"/>
      <c r="E437" s="4"/>
      <c r="F437" s="4"/>
    </row>
    <row r="438" spans="1:6" ht="10.5" customHeight="1">
      <c r="A438" s="6"/>
      <c r="B438" s="2"/>
      <c r="E438" s="4"/>
      <c r="F438" s="4"/>
    </row>
    <row r="439" spans="1:6" ht="10.5" customHeight="1">
      <c r="A439" s="6"/>
      <c r="B439" s="2"/>
      <c r="E439" s="4"/>
      <c r="F439" s="4"/>
    </row>
    <row r="440" spans="1:6" ht="10.5" customHeight="1">
      <c r="A440" s="6"/>
      <c r="B440" s="2"/>
      <c r="E440" s="4"/>
      <c r="F440" s="4"/>
    </row>
    <row r="441" spans="1:6" ht="10.5" customHeight="1">
      <c r="A441" s="6"/>
      <c r="B441" s="2"/>
      <c r="E441" s="4"/>
      <c r="F441" s="4"/>
    </row>
    <row r="442" spans="1:6" ht="10.5" customHeight="1">
      <c r="A442" s="6"/>
      <c r="B442" s="2"/>
      <c r="E442" s="4"/>
      <c r="F442" s="4"/>
    </row>
    <row r="443" spans="1:6" ht="10.5" customHeight="1">
      <c r="A443" s="6"/>
      <c r="B443" s="2"/>
      <c r="E443" s="4"/>
      <c r="F443" s="4"/>
    </row>
    <row r="444" spans="1:6" ht="10.5" customHeight="1">
      <c r="A444" s="6"/>
      <c r="B444" s="2"/>
      <c r="E444" s="4"/>
      <c r="F444" s="4"/>
    </row>
    <row r="445" spans="1:6" ht="10.5" customHeight="1">
      <c r="A445" s="6"/>
      <c r="B445" s="2"/>
      <c r="E445" s="4"/>
      <c r="F445" s="4"/>
    </row>
    <row r="446" spans="1:6" ht="10.5" customHeight="1">
      <c r="A446" s="6"/>
      <c r="B446" s="2"/>
      <c r="E446" s="4"/>
      <c r="F446" s="4"/>
    </row>
    <row r="447" spans="1:6" ht="10.5" customHeight="1">
      <c r="A447" s="6"/>
      <c r="B447" s="2"/>
      <c r="E447" s="4"/>
      <c r="F447" s="4"/>
    </row>
    <row r="448" spans="1:6" ht="10.5" customHeight="1">
      <c r="A448" s="6"/>
      <c r="B448" s="2"/>
      <c r="E448" s="4"/>
      <c r="F448" s="4"/>
    </row>
    <row r="449" spans="1:6" ht="10.5" customHeight="1">
      <c r="A449" s="6"/>
      <c r="B449" s="2"/>
      <c r="E449" s="4"/>
      <c r="F449" s="4"/>
    </row>
    <row r="450" spans="1:6" ht="10.5" customHeight="1">
      <c r="A450" s="6"/>
      <c r="B450" s="2"/>
      <c r="E450" s="4"/>
      <c r="F450" s="4"/>
    </row>
    <row r="451" spans="1:6" ht="10.5" customHeight="1">
      <c r="A451" s="6"/>
      <c r="B451" s="2"/>
      <c r="E451" s="4"/>
      <c r="F451" s="4"/>
    </row>
    <row r="452" spans="1:6" ht="10.5" customHeight="1">
      <c r="A452" s="6"/>
      <c r="B452" s="2"/>
      <c r="E452" s="4"/>
      <c r="F452" s="4"/>
    </row>
    <row r="453" spans="1:6" ht="10.5" customHeight="1">
      <c r="A453" s="6"/>
      <c r="B453" s="2"/>
      <c r="E453" s="4"/>
      <c r="F453" s="4"/>
    </row>
    <row r="454" spans="1:6" ht="10.5" customHeight="1">
      <c r="A454" s="6"/>
      <c r="B454" s="2"/>
      <c r="E454" s="4"/>
      <c r="F454" s="4"/>
    </row>
    <row r="455" spans="1:6" ht="10.5" customHeight="1">
      <c r="A455" s="6"/>
      <c r="B455" s="2"/>
      <c r="E455" s="4"/>
      <c r="F455" s="4"/>
    </row>
    <row r="456" spans="1:6" ht="10.5" customHeight="1">
      <c r="A456" s="6"/>
      <c r="B456" s="2"/>
      <c r="E456" s="4"/>
      <c r="F456" s="4"/>
    </row>
    <row r="457" spans="1:6" ht="10.5" customHeight="1">
      <c r="A457" s="6"/>
      <c r="B457" s="2"/>
      <c r="E457" s="4"/>
      <c r="F457" s="4"/>
    </row>
    <row r="458" spans="1:6" ht="10.5" customHeight="1">
      <c r="A458" s="6"/>
      <c r="B458" s="2"/>
      <c r="E458" s="4"/>
      <c r="F458" s="4"/>
    </row>
    <row r="459" spans="1:6" ht="10.5" customHeight="1">
      <c r="A459" s="6"/>
      <c r="B459" s="2"/>
      <c r="E459" s="4"/>
      <c r="F459" s="4"/>
    </row>
    <row r="460" spans="1:6" ht="10.5" customHeight="1">
      <c r="A460" s="6"/>
      <c r="B460" s="2"/>
      <c r="E460" s="4"/>
      <c r="F460" s="4"/>
    </row>
    <row r="461" spans="1:6" ht="10.5" customHeight="1">
      <c r="A461" s="6"/>
      <c r="B461" s="2"/>
      <c r="E461" s="4"/>
      <c r="F461" s="4"/>
    </row>
    <row r="462" spans="1:6" ht="10.5" customHeight="1">
      <c r="A462" s="6"/>
      <c r="B462" s="2"/>
      <c r="E462" s="4"/>
      <c r="F462" s="4"/>
    </row>
    <row r="463" spans="1:6" ht="10.5" customHeight="1">
      <c r="A463" s="6"/>
      <c r="B463" s="2"/>
      <c r="E463" s="4"/>
      <c r="F463" s="4"/>
    </row>
    <row r="464" spans="1:6" ht="10.5" customHeight="1">
      <c r="A464" s="6"/>
      <c r="B464" s="2"/>
      <c r="E464" s="4"/>
      <c r="F464" s="4"/>
    </row>
    <row r="465" spans="1:6" ht="10.5" customHeight="1">
      <c r="A465" s="6"/>
      <c r="B465" s="2"/>
      <c r="E465" s="4"/>
      <c r="F465" s="4"/>
    </row>
    <row r="466" spans="1:6" ht="10.5" customHeight="1">
      <c r="A466" s="6"/>
      <c r="B466" s="2"/>
      <c r="E466" s="4"/>
      <c r="F466" s="4"/>
    </row>
    <row r="467" spans="1:6" ht="10.5" customHeight="1">
      <c r="A467" s="6"/>
      <c r="B467" s="2"/>
      <c r="E467" s="4"/>
      <c r="F467" s="4"/>
    </row>
    <row r="468" spans="1:6" ht="10.5" customHeight="1">
      <c r="A468" s="6"/>
      <c r="B468" s="2"/>
      <c r="E468" s="4"/>
      <c r="F468" s="4"/>
    </row>
    <row r="469" spans="1:6" ht="10.5" customHeight="1">
      <c r="A469" s="6"/>
      <c r="B469" s="2"/>
      <c r="E469" s="4"/>
      <c r="F469" s="4"/>
    </row>
    <row r="470" spans="1:6" ht="10.5" customHeight="1">
      <c r="A470" s="6"/>
      <c r="B470" s="2"/>
      <c r="E470" s="4"/>
      <c r="F470" s="4"/>
    </row>
    <row r="471" spans="1:6" ht="10.5" customHeight="1">
      <c r="A471" s="6"/>
      <c r="B471" s="2"/>
      <c r="E471" s="4"/>
      <c r="F471" s="4"/>
    </row>
    <row r="472" spans="1:6" ht="10.5" customHeight="1">
      <c r="A472" s="6"/>
      <c r="B472" s="2"/>
      <c r="E472" s="4"/>
      <c r="F472" s="4"/>
    </row>
    <row r="473" spans="1:6" ht="10.5" customHeight="1">
      <c r="A473" s="6"/>
      <c r="B473" s="2"/>
      <c r="E473" s="4"/>
      <c r="F473" s="4"/>
    </row>
    <row r="474" spans="1:6" ht="10.5" customHeight="1">
      <c r="A474" s="6"/>
      <c r="B474" s="2"/>
      <c r="E474" s="4"/>
      <c r="F474" s="4"/>
    </row>
    <row r="475" spans="1:6" ht="10.5" customHeight="1">
      <c r="A475" s="6"/>
      <c r="B475" s="2"/>
      <c r="E475" s="4"/>
      <c r="F475" s="4"/>
    </row>
    <row r="476" spans="1:6" ht="10.5" customHeight="1">
      <c r="A476" s="6"/>
      <c r="B476" s="2"/>
      <c r="E476" s="4"/>
      <c r="F476" s="4"/>
    </row>
    <row r="477" spans="1:6" ht="10.5" customHeight="1">
      <c r="A477" s="6"/>
      <c r="B477" s="2"/>
      <c r="E477" s="4"/>
      <c r="F477" s="4"/>
    </row>
    <row r="478" spans="1:6" ht="10.5" customHeight="1">
      <c r="A478" s="6"/>
      <c r="B478" s="2"/>
      <c r="E478" s="4"/>
      <c r="F478" s="4"/>
    </row>
    <row r="479" spans="1:6" ht="10.5" customHeight="1">
      <c r="A479" s="6"/>
      <c r="B479" s="2"/>
      <c r="E479" s="4"/>
      <c r="F479" s="4"/>
    </row>
    <row r="480" spans="1:6" ht="10.5" customHeight="1">
      <c r="A480" s="6"/>
      <c r="B480" s="2"/>
      <c r="E480" s="4"/>
      <c r="F480" s="4"/>
    </row>
    <row r="481" spans="1:6" ht="10.5" customHeight="1">
      <c r="A481" s="6"/>
      <c r="B481" s="2"/>
      <c r="E481" s="4"/>
      <c r="F481" s="4"/>
    </row>
    <row r="482" spans="1:6" ht="10.5" customHeight="1">
      <c r="A482" s="6"/>
      <c r="B482" s="2"/>
      <c r="E482" s="4"/>
      <c r="F482" s="4"/>
    </row>
    <row r="483" spans="1:6" ht="10.5" customHeight="1">
      <c r="A483" s="6"/>
      <c r="B483" s="2"/>
      <c r="E483" s="4"/>
      <c r="F483" s="4"/>
    </row>
    <row r="484" spans="1:6" ht="10.5" customHeight="1">
      <c r="A484" s="6"/>
      <c r="B484" s="2"/>
      <c r="E484" s="4"/>
      <c r="F484" s="4"/>
    </row>
    <row r="485" spans="1:6" ht="10.5" customHeight="1">
      <c r="A485" s="6"/>
      <c r="B485" s="2"/>
      <c r="E485" s="4"/>
      <c r="F485" s="4"/>
    </row>
    <row r="486" spans="1:6" ht="10.5" customHeight="1">
      <c r="A486" s="6"/>
      <c r="B486" s="2"/>
      <c r="E486" s="4"/>
      <c r="F486" s="4"/>
    </row>
    <row r="487" spans="1:6" ht="10.5" customHeight="1">
      <c r="A487" s="6"/>
      <c r="B487" s="2"/>
      <c r="E487" s="4"/>
      <c r="F487" s="4"/>
    </row>
    <row r="488" spans="1:6" ht="10.5" customHeight="1">
      <c r="A488" s="6"/>
      <c r="B488" s="2"/>
      <c r="E488" s="4"/>
      <c r="F488" s="4"/>
    </row>
    <row r="489" spans="1:6" ht="10.5" customHeight="1">
      <c r="A489" s="6"/>
      <c r="B489" s="2"/>
      <c r="E489" s="4"/>
      <c r="F489" s="4"/>
    </row>
    <row r="490" spans="1:6" ht="10.5" customHeight="1">
      <c r="A490" s="6"/>
      <c r="B490" s="2"/>
      <c r="E490" s="4"/>
      <c r="F490" s="4"/>
    </row>
    <row r="491" spans="1:6" ht="10.5" customHeight="1">
      <c r="A491" s="6"/>
      <c r="B491" s="2"/>
      <c r="E491" s="4"/>
      <c r="F491" s="4"/>
    </row>
    <row r="492" spans="1:6" ht="10.5" customHeight="1">
      <c r="A492" s="6"/>
      <c r="B492" s="2"/>
      <c r="E492" s="4"/>
      <c r="F492" s="4"/>
    </row>
    <row r="493" spans="1:6" ht="10.5" customHeight="1">
      <c r="A493" s="6"/>
      <c r="B493" s="2"/>
      <c r="E493" s="4"/>
      <c r="F493" s="4"/>
    </row>
    <row r="494" spans="1:6" ht="10.5" customHeight="1">
      <c r="A494" s="6"/>
      <c r="B494" s="2"/>
      <c r="E494" s="4"/>
      <c r="F494" s="4"/>
    </row>
    <row r="495" spans="1:6" ht="10.5" customHeight="1">
      <c r="A495" s="6"/>
      <c r="B495" s="2"/>
      <c r="E495" s="4"/>
      <c r="F495" s="4"/>
    </row>
    <row r="496" spans="1:6" ht="10.5" customHeight="1">
      <c r="A496" s="6"/>
      <c r="B496" s="2"/>
      <c r="E496" s="4"/>
      <c r="F496" s="4"/>
    </row>
    <row r="497" spans="1:6" ht="10.5" customHeight="1">
      <c r="A497" s="6"/>
      <c r="B497" s="2"/>
      <c r="E497" s="4"/>
      <c r="F497" s="4"/>
    </row>
    <row r="498" spans="1:6" ht="10.5" customHeight="1">
      <c r="A498" s="6"/>
      <c r="B498" s="2"/>
      <c r="E498" s="4"/>
      <c r="F498" s="4"/>
    </row>
    <row r="499" spans="1:6" ht="10.5" customHeight="1">
      <c r="A499" s="6"/>
      <c r="B499" s="2"/>
      <c r="E499" s="4"/>
      <c r="F499" s="4"/>
    </row>
    <row r="500" spans="1:6" ht="10.5" customHeight="1">
      <c r="A500" s="6"/>
      <c r="B500" s="2"/>
      <c r="E500" s="4"/>
      <c r="F500" s="4"/>
    </row>
    <row r="501" spans="1:6" ht="10.5" customHeight="1">
      <c r="A501" s="6"/>
      <c r="B501" s="2"/>
      <c r="E501" s="4"/>
      <c r="F501" s="4"/>
    </row>
    <row r="502" spans="1:6" ht="10.5" customHeight="1">
      <c r="A502" s="6"/>
      <c r="B502" s="2"/>
      <c r="E502" s="4"/>
      <c r="F502" s="4"/>
    </row>
    <row r="503" spans="1:6" ht="10.5" customHeight="1">
      <c r="A503" s="6"/>
      <c r="B503" s="2"/>
      <c r="E503" s="4"/>
      <c r="F503" s="4"/>
    </row>
    <row r="504" spans="1:6" ht="10.5" customHeight="1">
      <c r="A504" s="6"/>
      <c r="B504" s="2"/>
      <c r="E504" s="4"/>
      <c r="F504" s="4"/>
    </row>
    <row r="505" spans="1:6" ht="10.5" customHeight="1">
      <c r="A505" s="6"/>
      <c r="B505" s="2"/>
      <c r="E505" s="4"/>
      <c r="F505" s="4"/>
    </row>
    <row r="506" spans="1:6" ht="10.5" customHeight="1">
      <c r="A506" s="6"/>
      <c r="B506" s="2"/>
      <c r="E506" s="4"/>
      <c r="F506" s="4"/>
    </row>
    <row r="507" spans="1:6" ht="10.5" customHeight="1">
      <c r="A507" s="6"/>
      <c r="B507" s="2"/>
      <c r="E507" s="4"/>
      <c r="F507" s="4"/>
    </row>
    <row r="508" spans="1:6" ht="10.5" customHeight="1">
      <c r="A508" s="6"/>
      <c r="B508" s="2"/>
      <c r="E508" s="4"/>
      <c r="F508" s="4"/>
    </row>
    <row r="509" spans="1:6" ht="10.5" customHeight="1">
      <c r="A509" s="6"/>
      <c r="B509" s="2"/>
      <c r="E509" s="4"/>
      <c r="F509" s="4"/>
    </row>
    <row r="510" spans="1:6" ht="10.5" customHeight="1">
      <c r="A510" s="6"/>
      <c r="B510" s="2"/>
      <c r="E510" s="4"/>
      <c r="F510" s="4"/>
    </row>
    <row r="511" spans="1:6" ht="10.5" customHeight="1">
      <c r="A511" s="6"/>
      <c r="B511" s="2"/>
      <c r="E511" s="4"/>
      <c r="F511" s="4"/>
    </row>
    <row r="512" spans="1:6" ht="10.5" customHeight="1">
      <c r="A512" s="6"/>
      <c r="B512" s="2"/>
      <c r="E512" s="4"/>
      <c r="F512" s="4"/>
    </row>
    <row r="513" spans="1:6" ht="10.5" customHeight="1">
      <c r="A513" s="6"/>
      <c r="B513" s="2"/>
      <c r="E513" s="4"/>
      <c r="F513" s="4"/>
    </row>
    <row r="514" spans="1:6" ht="10.5" customHeight="1">
      <c r="A514" s="6"/>
      <c r="B514" s="2"/>
      <c r="E514" s="4"/>
      <c r="F514" s="4"/>
    </row>
    <row r="515" spans="1:6" ht="10.5" customHeight="1">
      <c r="A515" s="6"/>
      <c r="B515" s="2"/>
      <c r="E515" s="4"/>
      <c r="F515" s="4"/>
    </row>
    <row r="516" spans="1:6" ht="10.5" customHeight="1">
      <c r="A516" s="6"/>
      <c r="B516" s="2"/>
      <c r="E516" s="4"/>
      <c r="F516" s="4"/>
    </row>
    <row r="517" spans="1:6" ht="10.5" customHeight="1">
      <c r="A517" s="6"/>
      <c r="B517" s="2"/>
      <c r="E517" s="4"/>
      <c r="F517" s="4"/>
    </row>
    <row r="518" spans="1:6" ht="10.5" customHeight="1">
      <c r="A518" s="6"/>
      <c r="B518" s="2"/>
      <c r="E518" s="4"/>
      <c r="F518" s="4"/>
    </row>
    <row r="519" spans="1:6" ht="10.5" customHeight="1">
      <c r="A519" s="6"/>
      <c r="B519" s="2"/>
      <c r="E519" s="4"/>
      <c r="F519" s="4"/>
    </row>
    <row r="520" spans="1:6" ht="10.5" customHeight="1">
      <c r="A520" s="6"/>
      <c r="B520" s="2"/>
      <c r="E520" s="4"/>
      <c r="F520" s="4"/>
    </row>
    <row r="521" spans="1:6" ht="10.5" customHeight="1">
      <c r="A521" s="6"/>
      <c r="B521" s="2"/>
      <c r="E521" s="4"/>
      <c r="F521" s="4"/>
    </row>
    <row r="522" spans="1:6" ht="10.5" customHeight="1">
      <c r="A522" s="6"/>
      <c r="B522" s="2"/>
      <c r="E522" s="4"/>
      <c r="F522" s="4"/>
    </row>
    <row r="523" spans="1:6" ht="10.5" customHeight="1">
      <c r="A523" s="6"/>
      <c r="B523" s="2"/>
      <c r="E523" s="4"/>
      <c r="F523" s="4"/>
    </row>
    <row r="524" spans="1:6" ht="10.5" customHeight="1">
      <c r="A524" s="6"/>
      <c r="B524" s="2"/>
      <c r="E524" s="4"/>
      <c r="F524" s="4"/>
    </row>
    <row r="525" spans="1:6" ht="10.5" customHeight="1">
      <c r="A525" s="6"/>
      <c r="B525" s="2"/>
      <c r="E525" s="4"/>
      <c r="F525" s="4"/>
    </row>
    <row r="526" spans="1:6" ht="10.5" customHeight="1">
      <c r="A526" s="6"/>
      <c r="B526" s="2"/>
      <c r="E526" s="4"/>
      <c r="F526" s="4"/>
    </row>
    <row r="527" spans="1:6" ht="10.5" customHeight="1">
      <c r="A527" s="6"/>
      <c r="B527" s="2"/>
      <c r="E527" s="4"/>
      <c r="F527" s="4"/>
    </row>
    <row r="528" spans="1:6" ht="10.5" customHeight="1">
      <c r="A528" s="6"/>
      <c r="B528" s="2"/>
      <c r="E528" s="4"/>
      <c r="F528" s="4"/>
    </row>
    <row r="529" spans="1:6" ht="10.5" customHeight="1">
      <c r="A529" s="6"/>
      <c r="B529" s="2"/>
      <c r="E529" s="4"/>
      <c r="F529" s="4"/>
    </row>
    <row r="530" spans="1:6" ht="10.5" customHeight="1">
      <c r="A530" s="6"/>
      <c r="B530" s="2"/>
      <c r="E530" s="4"/>
      <c r="F530" s="4"/>
    </row>
    <row r="531" spans="1:6" ht="10.5" customHeight="1">
      <c r="A531" s="6"/>
      <c r="B531" s="2"/>
      <c r="E531" s="4"/>
      <c r="F531" s="4"/>
    </row>
    <row r="532" spans="1:6" ht="10.5" customHeight="1">
      <c r="A532" s="6"/>
      <c r="B532" s="2"/>
      <c r="E532" s="4"/>
      <c r="F532" s="4"/>
    </row>
    <row r="533" spans="1:6" ht="10.5" customHeight="1">
      <c r="A533" s="6"/>
      <c r="B533" s="2"/>
      <c r="E533" s="4"/>
      <c r="F533" s="4"/>
    </row>
    <row r="534" spans="1:6" ht="10.5" customHeight="1">
      <c r="A534" s="6"/>
      <c r="B534" s="2"/>
      <c r="E534" s="4"/>
      <c r="F534" s="4"/>
    </row>
    <row r="535" spans="1:6" ht="10.5" customHeight="1">
      <c r="A535" s="6"/>
      <c r="B535" s="2"/>
      <c r="E535" s="4"/>
      <c r="F535" s="4"/>
    </row>
    <row r="536" spans="1:6" ht="10.5" customHeight="1">
      <c r="A536" s="6"/>
      <c r="B536" s="2"/>
      <c r="E536" s="4"/>
      <c r="F536" s="4"/>
    </row>
    <row r="537" spans="1:6" ht="10.5" customHeight="1">
      <c r="A537" s="6"/>
      <c r="B537" s="2"/>
      <c r="E537" s="4"/>
      <c r="F537" s="4"/>
    </row>
    <row r="538" spans="1:6" ht="10.5" customHeight="1">
      <c r="A538" s="6"/>
      <c r="B538" s="2"/>
      <c r="E538" s="4"/>
      <c r="F538" s="4"/>
    </row>
    <row r="539" spans="1:6" ht="10.5" customHeight="1">
      <c r="A539" s="6"/>
      <c r="B539" s="2"/>
      <c r="E539" s="4"/>
      <c r="F539" s="4"/>
    </row>
    <row r="540" spans="1:6" ht="10.5" customHeight="1">
      <c r="A540" s="6"/>
      <c r="B540" s="2"/>
      <c r="E540" s="4"/>
      <c r="F540" s="4"/>
    </row>
    <row r="541" spans="1:6" ht="10.5" customHeight="1">
      <c r="A541" s="6"/>
      <c r="B541" s="2"/>
      <c r="E541" s="4"/>
      <c r="F541" s="4"/>
    </row>
    <row r="542" spans="1:6" ht="10.5" customHeight="1">
      <c r="A542" s="6"/>
      <c r="B542" s="2"/>
      <c r="E542" s="4"/>
      <c r="F542" s="4"/>
    </row>
    <row r="543" spans="1:6" ht="10.5" customHeight="1">
      <c r="A543" s="6"/>
      <c r="B543" s="2"/>
      <c r="E543" s="4"/>
      <c r="F543" s="4"/>
    </row>
    <row r="544" spans="1:6" ht="10.5" customHeight="1">
      <c r="A544" s="6"/>
      <c r="B544" s="2"/>
      <c r="E544" s="4"/>
      <c r="F544" s="4"/>
    </row>
    <row r="545" spans="1:6" ht="10.5" customHeight="1">
      <c r="A545" s="6"/>
      <c r="B545" s="2"/>
      <c r="E545" s="4"/>
      <c r="F545" s="4"/>
    </row>
    <row r="546" spans="1:6" ht="10.5" customHeight="1">
      <c r="A546" s="6"/>
      <c r="B546" s="2"/>
      <c r="E546" s="4"/>
      <c r="F546" s="4"/>
    </row>
    <row r="547" spans="1:6" ht="10.5" customHeight="1">
      <c r="A547" s="6"/>
      <c r="B547" s="2"/>
      <c r="E547" s="4"/>
      <c r="F547" s="4"/>
    </row>
    <row r="548" spans="1:6" ht="10.5" customHeight="1">
      <c r="A548" s="6"/>
      <c r="B548" s="2"/>
      <c r="E548" s="4"/>
      <c r="F548" s="4"/>
    </row>
    <row r="549" spans="1:6" ht="10.5" customHeight="1">
      <c r="A549" s="6"/>
      <c r="B549" s="2"/>
      <c r="E549" s="4"/>
      <c r="F549" s="4"/>
    </row>
    <row r="550" spans="1:6" ht="10.5" customHeight="1">
      <c r="A550" s="6"/>
      <c r="B550" s="2"/>
      <c r="E550" s="4"/>
      <c r="F550" s="4"/>
    </row>
    <row r="551" spans="1:6" ht="10.5" customHeight="1">
      <c r="A551" s="6"/>
      <c r="B551" s="2"/>
      <c r="E551" s="4"/>
      <c r="F551" s="4"/>
    </row>
    <row r="552" spans="1:6" ht="10.5" customHeight="1">
      <c r="A552" s="6"/>
      <c r="B552" s="2"/>
      <c r="E552" s="4"/>
      <c r="F552" s="4"/>
    </row>
    <row r="553" spans="1:6" ht="10.5" customHeight="1">
      <c r="A553" s="6"/>
      <c r="B553" s="2"/>
      <c r="E553" s="4"/>
      <c r="F553" s="4"/>
    </row>
    <row r="554" spans="1:6" ht="10.5" customHeight="1">
      <c r="A554" s="6"/>
      <c r="B554" s="2"/>
      <c r="E554" s="4"/>
      <c r="F554" s="4"/>
    </row>
    <row r="555" spans="1:6" ht="10.5" customHeight="1">
      <c r="A555" s="6"/>
      <c r="B555" s="2"/>
      <c r="E555" s="4"/>
      <c r="F555" s="4"/>
    </row>
    <row r="556" spans="1:6" ht="10.5" customHeight="1">
      <c r="A556" s="6"/>
      <c r="B556" s="2"/>
      <c r="E556" s="4"/>
      <c r="F556" s="4"/>
    </row>
    <row r="557" spans="1:6" ht="10.5" customHeight="1">
      <c r="A557" s="6"/>
      <c r="B557" s="2"/>
      <c r="E557" s="4"/>
      <c r="F557" s="4"/>
    </row>
    <row r="558" spans="1:6" ht="10.5" customHeight="1">
      <c r="A558" s="6"/>
      <c r="B558" s="2"/>
      <c r="E558" s="4"/>
      <c r="F558" s="4"/>
    </row>
    <row r="559" spans="1:6" ht="10.5" customHeight="1">
      <c r="A559" s="6"/>
      <c r="B559" s="2"/>
      <c r="E559" s="4"/>
      <c r="F559" s="4"/>
    </row>
    <row r="560" spans="1:6" ht="10.5" customHeight="1">
      <c r="A560" s="6"/>
      <c r="B560" s="2"/>
      <c r="E560" s="4"/>
      <c r="F560" s="4"/>
    </row>
    <row r="561" spans="1:6" ht="10.5" customHeight="1">
      <c r="A561" s="6"/>
      <c r="B561" s="2"/>
      <c r="E561" s="4"/>
      <c r="F561" s="4"/>
    </row>
    <row r="562" spans="1:6" ht="10.5" customHeight="1">
      <c r="A562" s="6"/>
      <c r="B562" s="2"/>
      <c r="E562" s="4"/>
      <c r="F562" s="4"/>
    </row>
    <row r="563" spans="1:6" ht="10.5" customHeight="1">
      <c r="A563" s="6"/>
      <c r="B563" s="2"/>
      <c r="E563" s="4"/>
      <c r="F563" s="4"/>
    </row>
    <row r="564" spans="1:6" ht="10.5" customHeight="1">
      <c r="A564" s="6"/>
      <c r="B564" s="2"/>
      <c r="E564" s="4"/>
      <c r="F564" s="4"/>
    </row>
    <row r="565" spans="1:6" ht="10.5" customHeight="1">
      <c r="A565" s="6"/>
      <c r="B565" s="2"/>
      <c r="E565" s="4"/>
      <c r="F565" s="4"/>
    </row>
    <row r="566" spans="1:6" ht="10.5" customHeight="1">
      <c r="A566" s="6"/>
      <c r="B566" s="2"/>
      <c r="E566" s="4"/>
      <c r="F566" s="4"/>
    </row>
    <row r="567" spans="1:6" ht="10.5" customHeight="1">
      <c r="A567" s="6"/>
      <c r="B567" s="2"/>
      <c r="E567" s="4"/>
      <c r="F567" s="4"/>
    </row>
    <row r="568" spans="1:6" ht="10.5" customHeight="1">
      <c r="A568" s="6"/>
      <c r="B568" s="2"/>
      <c r="E568" s="4"/>
      <c r="F568" s="4"/>
    </row>
    <row r="569" spans="1:6" ht="10.5" customHeight="1">
      <c r="A569" s="6"/>
      <c r="B569" s="2"/>
      <c r="E569" s="4"/>
      <c r="F569" s="4"/>
    </row>
    <row r="570" spans="1:6" ht="10.5" customHeight="1">
      <c r="A570" s="6"/>
      <c r="B570" s="2"/>
      <c r="E570" s="4"/>
      <c r="F570" s="4"/>
    </row>
    <row r="571" spans="1:6" ht="10.5" customHeight="1">
      <c r="A571" s="6"/>
      <c r="B571" s="2"/>
      <c r="E571" s="4"/>
      <c r="F571" s="4"/>
    </row>
    <row r="572" spans="1:6" ht="10.5" customHeight="1">
      <c r="A572" s="6"/>
      <c r="B572" s="2"/>
      <c r="E572" s="4"/>
      <c r="F572" s="4"/>
    </row>
    <row r="573" spans="1:6" ht="10.5" customHeight="1">
      <c r="A573" s="6"/>
      <c r="B573" s="2"/>
      <c r="E573" s="4"/>
      <c r="F573" s="4"/>
    </row>
    <row r="574" spans="1:6" ht="10.5" customHeight="1">
      <c r="A574" s="6"/>
      <c r="B574" s="2"/>
      <c r="E574" s="4"/>
      <c r="F574" s="4"/>
    </row>
    <row r="575" spans="1:6" ht="10.5" customHeight="1">
      <c r="A575" s="6"/>
      <c r="B575" s="2"/>
      <c r="E575" s="4"/>
      <c r="F575" s="4"/>
    </row>
    <row r="576" spans="1:6" ht="10.5" customHeight="1">
      <c r="A576" s="6"/>
      <c r="B576" s="2"/>
      <c r="E576" s="4"/>
      <c r="F576" s="4"/>
    </row>
    <row r="577" spans="1:6" ht="10.5" customHeight="1">
      <c r="A577" s="6"/>
      <c r="B577" s="2"/>
      <c r="E577" s="4"/>
      <c r="F577" s="4"/>
    </row>
    <row r="578" spans="1:6" ht="10.5" customHeight="1">
      <c r="A578" s="6"/>
      <c r="B578" s="2"/>
      <c r="E578" s="4"/>
      <c r="F578" s="4"/>
    </row>
    <row r="579" spans="1:6" ht="10.5" customHeight="1">
      <c r="A579" s="6"/>
      <c r="B579" s="2"/>
      <c r="E579" s="4"/>
      <c r="F579" s="4"/>
    </row>
    <row r="580" spans="1:6" ht="10.5" customHeight="1">
      <c r="A580" s="6"/>
      <c r="B580" s="2"/>
      <c r="E580" s="4"/>
      <c r="F580" s="4"/>
    </row>
    <row r="581" spans="1:6" ht="10.5" customHeight="1">
      <c r="A581" s="6"/>
      <c r="B581" s="2"/>
      <c r="E581" s="4"/>
      <c r="F581" s="4"/>
    </row>
    <row r="582" spans="1:6" ht="10.5" customHeight="1">
      <c r="A582" s="6"/>
      <c r="B582" s="2"/>
      <c r="E582" s="4"/>
      <c r="F582" s="4"/>
    </row>
    <row r="583" spans="1:6" ht="10.5" customHeight="1">
      <c r="A583" s="6"/>
      <c r="B583" s="2"/>
      <c r="E583" s="4"/>
      <c r="F583" s="4"/>
    </row>
    <row r="584" spans="1:6" ht="10.5" customHeight="1">
      <c r="A584" s="6"/>
      <c r="B584" s="2"/>
      <c r="E584" s="4"/>
      <c r="F584" s="4"/>
    </row>
    <row r="585" spans="1:6" ht="10.5" customHeight="1">
      <c r="A585" s="6"/>
      <c r="B585" s="2"/>
      <c r="E585" s="4"/>
      <c r="F585" s="4"/>
    </row>
    <row r="586" ht="10.5" customHeight="1">
      <c r="A586" s="6"/>
    </row>
    <row r="587" ht="10.5" customHeight="1"/>
    <row r="588" ht="10.5" customHeight="1"/>
    <row r="589" ht="10.5" customHeight="1"/>
    <row r="590" ht="10.5" customHeight="1"/>
    <row r="591" ht="10.5" customHeight="1"/>
    <row r="592" ht="10.5" customHeight="1"/>
    <row r="593" ht="10.5" customHeight="1"/>
    <row r="594" ht="10.5" customHeight="1"/>
    <row r="595" ht="10.5" customHeight="1"/>
    <row r="596" ht="10.5" customHeight="1"/>
    <row r="597" ht="10.5" customHeight="1"/>
    <row r="598" ht="10.5" customHeight="1"/>
    <row r="599" ht="10.5" customHeight="1"/>
    <row r="600" ht="10.5" customHeight="1"/>
    <row r="601" ht="10.5" customHeight="1"/>
    <row r="602" ht="10.5" customHeight="1"/>
    <row r="603" ht="10.5" customHeight="1"/>
    <row r="604" ht="10.5" customHeight="1"/>
    <row r="605" ht="10.5" customHeight="1"/>
    <row r="606" ht="10.5" customHeight="1"/>
    <row r="607" ht="10.5" customHeight="1"/>
    <row r="608" ht="10.5" customHeight="1"/>
    <row r="609" ht="10.5" customHeight="1"/>
    <row r="610" ht="10.5" customHeight="1"/>
    <row r="611" ht="10.5" customHeight="1"/>
    <row r="612" ht="10.5" customHeight="1"/>
    <row r="613" ht="10.5" customHeight="1"/>
    <row r="614" ht="10.5" customHeight="1"/>
    <row r="615" ht="10.5" customHeight="1"/>
    <row r="616" ht="10.5" customHeight="1"/>
    <row r="617" ht="10.5" customHeight="1"/>
    <row r="618" ht="10.5" customHeight="1"/>
    <row r="619" ht="10.5" customHeight="1"/>
    <row r="620" ht="10.5" customHeight="1"/>
    <row r="621" ht="10.5" customHeight="1"/>
    <row r="622" ht="10.5" customHeight="1"/>
    <row r="623" ht="10.5" customHeight="1"/>
    <row r="624" ht="10.5" customHeight="1"/>
    <row r="625" ht="10.5" customHeight="1"/>
    <row r="626" ht="10.5" customHeight="1"/>
    <row r="627" ht="10.5" customHeight="1"/>
    <row r="628" ht="10.5" customHeight="1"/>
    <row r="629" ht="10.5" customHeight="1"/>
    <row r="630" ht="10.5" customHeight="1"/>
    <row r="631" ht="10.5" customHeight="1"/>
    <row r="632" ht="10.5" customHeight="1"/>
  </sheetData>
  <sheetProtection/>
  <mergeCells count="190">
    <mergeCell ref="A271:B272"/>
    <mergeCell ref="B401:K403"/>
    <mergeCell ref="A335:B337"/>
    <mergeCell ref="B424:K424"/>
    <mergeCell ref="B413:K413"/>
    <mergeCell ref="J352:J353"/>
    <mergeCell ref="A352:B353"/>
    <mergeCell ref="C346:C347"/>
    <mergeCell ref="B409:K410"/>
    <mergeCell ref="B397:N397"/>
    <mergeCell ref="J315:J316"/>
    <mergeCell ref="A243:B244"/>
    <mergeCell ref="J253:J254"/>
    <mergeCell ref="A245:B246"/>
    <mergeCell ref="J279:J280"/>
    <mergeCell ref="J257:J258"/>
    <mergeCell ref="J265:J266"/>
    <mergeCell ref="J275:J276"/>
    <mergeCell ref="J277:J278"/>
    <mergeCell ref="J273:J274"/>
    <mergeCell ref="J346:J347"/>
    <mergeCell ref="J324:J325"/>
    <mergeCell ref="J326:J327"/>
    <mergeCell ref="J328:J329"/>
    <mergeCell ref="J344:J345"/>
    <mergeCell ref="J317:J318"/>
    <mergeCell ref="J125:J126"/>
    <mergeCell ref="J338:J339"/>
    <mergeCell ref="J267:J268"/>
    <mergeCell ref="J269:J270"/>
    <mergeCell ref="J320:J321"/>
    <mergeCell ref="J287:J288"/>
    <mergeCell ref="J190:J191"/>
    <mergeCell ref="J322:J323"/>
    <mergeCell ref="J194:J195"/>
    <mergeCell ref="J307:J308"/>
    <mergeCell ref="J165:J166"/>
    <mergeCell ref="J167:J168"/>
    <mergeCell ref="J169:J170"/>
    <mergeCell ref="J192:J193"/>
    <mergeCell ref="J202:J203"/>
    <mergeCell ref="J230:J231"/>
    <mergeCell ref="J222:J223"/>
    <mergeCell ref="J171:J172"/>
    <mergeCell ref="J182:J183"/>
    <mergeCell ref="D218:D219"/>
    <mergeCell ref="J204:J205"/>
    <mergeCell ref="J216:J217"/>
    <mergeCell ref="J247:J248"/>
    <mergeCell ref="J234:J235"/>
    <mergeCell ref="J224:J225"/>
    <mergeCell ref="F218:F219"/>
    <mergeCell ref="J206:J207"/>
    <mergeCell ref="J214:J215"/>
    <mergeCell ref="J232:J233"/>
    <mergeCell ref="A59:B59"/>
    <mergeCell ref="J161:J162"/>
    <mergeCell ref="J79:J80"/>
    <mergeCell ref="J97:J98"/>
    <mergeCell ref="J127:J128"/>
    <mergeCell ref="J163:J164"/>
    <mergeCell ref="J147:J148"/>
    <mergeCell ref="A97:B98"/>
    <mergeCell ref="J73:J74"/>
    <mergeCell ref="J103:J104"/>
    <mergeCell ref="J37:J38"/>
    <mergeCell ref="H21:H22"/>
    <mergeCell ref="G21:G22"/>
    <mergeCell ref="J43:J44"/>
    <mergeCell ref="J49:J50"/>
    <mergeCell ref="J23:J24"/>
    <mergeCell ref="J35:J36"/>
    <mergeCell ref="J47:J48"/>
    <mergeCell ref="J39:J40"/>
    <mergeCell ref="A31:B31"/>
    <mergeCell ref="A1:J1"/>
    <mergeCell ref="A2:J2"/>
    <mergeCell ref="A13:B13"/>
    <mergeCell ref="G8:G10"/>
    <mergeCell ref="A17:B17"/>
    <mergeCell ref="D6:D7"/>
    <mergeCell ref="H8:H10"/>
    <mergeCell ref="A20:B20"/>
    <mergeCell ref="G6:I6"/>
    <mergeCell ref="A18:B19"/>
    <mergeCell ref="C25:C26"/>
    <mergeCell ref="J89:J90"/>
    <mergeCell ref="J85:J86"/>
    <mergeCell ref="J87:J88"/>
    <mergeCell ref="J51:J52"/>
    <mergeCell ref="J41:J42"/>
    <mergeCell ref="J75:J76"/>
    <mergeCell ref="J45:J46"/>
    <mergeCell ref="J53:J54"/>
    <mergeCell ref="J77:J78"/>
    <mergeCell ref="J91:J92"/>
    <mergeCell ref="J93:J94"/>
    <mergeCell ref="J101:J102"/>
    <mergeCell ref="J143:J144"/>
    <mergeCell ref="J61:J62"/>
    <mergeCell ref="J69:J70"/>
    <mergeCell ref="J137:J138"/>
    <mergeCell ref="J133:J134"/>
    <mergeCell ref="J129:J130"/>
    <mergeCell ref="J59:J60"/>
    <mergeCell ref="J65:J66"/>
    <mergeCell ref="A123:B124"/>
    <mergeCell ref="J198:J199"/>
    <mergeCell ref="J180:J181"/>
    <mergeCell ref="J188:J189"/>
    <mergeCell ref="J99:J100"/>
    <mergeCell ref="J63:J64"/>
    <mergeCell ref="J67:J68"/>
    <mergeCell ref="J83:J84"/>
    <mergeCell ref="J57:J58"/>
    <mergeCell ref="A149:B150"/>
    <mergeCell ref="J220:J221"/>
    <mergeCell ref="J196:J197"/>
    <mergeCell ref="J200:J201"/>
    <mergeCell ref="J210:J211"/>
    <mergeCell ref="A179:B179"/>
    <mergeCell ref="A153:B154"/>
    <mergeCell ref="J208:J209"/>
    <mergeCell ref="J212:J213"/>
    <mergeCell ref="J153:J154"/>
    <mergeCell ref="J131:J132"/>
    <mergeCell ref="J95:J96"/>
    <mergeCell ref="J121:J122"/>
    <mergeCell ref="A218:B218"/>
    <mergeCell ref="J184:J185"/>
    <mergeCell ref="J186:J187"/>
    <mergeCell ref="J139:J140"/>
    <mergeCell ref="J159:J160"/>
    <mergeCell ref="J151:J152"/>
    <mergeCell ref="J81:J82"/>
    <mergeCell ref="J55:J56"/>
    <mergeCell ref="J157:J158"/>
    <mergeCell ref="J119:J120"/>
    <mergeCell ref="J135:J136"/>
    <mergeCell ref="J141:J142"/>
    <mergeCell ref="J71:J72"/>
    <mergeCell ref="J155:J156"/>
    <mergeCell ref="J145:J146"/>
    <mergeCell ref="J123:J124"/>
    <mergeCell ref="J350:J351"/>
    <mergeCell ref="J348:J349"/>
    <mergeCell ref="J330:J331"/>
    <mergeCell ref="J340:J341"/>
    <mergeCell ref="J259:J260"/>
    <mergeCell ref="J342:J343"/>
    <mergeCell ref="J261:J262"/>
    <mergeCell ref="J332:J333"/>
    <mergeCell ref="J311:J312"/>
    <mergeCell ref="J313:J314"/>
    <mergeCell ref="A33:B34"/>
    <mergeCell ref="J335:J336"/>
    <mergeCell ref="J33:J34"/>
    <mergeCell ref="E218:E219"/>
    <mergeCell ref="J263:J264"/>
    <mergeCell ref="J285:J286"/>
    <mergeCell ref="J271:J272"/>
    <mergeCell ref="J283:J284"/>
    <mergeCell ref="C277:C278"/>
    <mergeCell ref="J149:J150"/>
    <mergeCell ref="B396:K396"/>
    <mergeCell ref="A364:K368"/>
    <mergeCell ref="A369:K370"/>
    <mergeCell ref="B398:K399"/>
    <mergeCell ref="B400:K400"/>
    <mergeCell ref="B406:K407"/>
    <mergeCell ref="B404:K405"/>
    <mergeCell ref="G386:J386"/>
    <mergeCell ref="B419:N419"/>
    <mergeCell ref="B420:N420"/>
    <mergeCell ref="B421:N421"/>
    <mergeCell ref="B417:K418"/>
    <mergeCell ref="B408:N408"/>
    <mergeCell ref="B411:N411"/>
    <mergeCell ref="B412:N412"/>
    <mergeCell ref="B414:N414"/>
    <mergeCell ref="B422:N422"/>
    <mergeCell ref="B423:N423"/>
    <mergeCell ref="G382:K382"/>
    <mergeCell ref="G384:K384"/>
    <mergeCell ref="G388:K388"/>
    <mergeCell ref="G387:K387"/>
    <mergeCell ref="G391:K391"/>
    <mergeCell ref="B394:K395"/>
    <mergeCell ref="B415:N415"/>
    <mergeCell ref="B416:N416"/>
  </mergeCells>
  <printOptions horizontalCentered="1"/>
  <pageMargins left="0.2" right="0" top="0.35" bottom="0" header="0.5" footer="0.25"/>
  <pageSetup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Karen Harberson</cp:lastModifiedBy>
  <cp:lastPrinted>2019-05-07T21:13:52Z</cp:lastPrinted>
  <dcterms:created xsi:type="dcterms:W3CDTF">1996-10-14T23:33:28Z</dcterms:created>
  <dcterms:modified xsi:type="dcterms:W3CDTF">2019-05-07T21:22:02Z</dcterms:modified>
  <cp:category/>
  <cp:version/>
  <cp:contentType/>
  <cp:contentStatus/>
</cp:coreProperties>
</file>